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20520" windowHeight="11160"/>
  </bookViews>
  <sheets>
    <sheet name="com cortes" sheetId="15" r:id="rId1"/>
    <sheet name="rascunho" sheetId="1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4" i="1"/>
  <c r="E94"/>
  <c r="J93"/>
  <c r="E93"/>
  <c r="J92"/>
  <c r="E92"/>
  <c r="J91"/>
  <c r="E91"/>
  <c r="J90"/>
  <c r="E90"/>
  <c r="J89"/>
  <c r="E89"/>
  <c r="J88"/>
  <c r="E88"/>
  <c r="J87"/>
  <c r="E87"/>
  <c r="J86"/>
  <c r="E86"/>
  <c r="J85"/>
  <c r="E85"/>
  <c r="O82"/>
  <c r="J82"/>
  <c r="E82"/>
  <c r="O81"/>
  <c r="J81"/>
  <c r="E81"/>
  <c r="O80"/>
  <c r="J80"/>
  <c r="E80"/>
  <c r="O79"/>
  <c r="J79"/>
  <c r="E79"/>
  <c r="O78"/>
  <c r="J78"/>
  <c r="E78"/>
  <c r="O77"/>
  <c r="J77"/>
  <c r="E77"/>
  <c r="O76"/>
  <c r="J76"/>
  <c r="E76"/>
  <c r="O75"/>
  <c r="J75"/>
  <c r="E75"/>
  <c r="O74"/>
  <c r="J74"/>
  <c r="E74"/>
  <c r="O73"/>
  <c r="J73"/>
  <c r="E73"/>
  <c r="O68"/>
  <c r="J68"/>
  <c r="E68"/>
  <c r="O67"/>
  <c r="J67"/>
  <c r="E67"/>
  <c r="O66"/>
  <c r="J66"/>
  <c r="E66"/>
  <c r="O65"/>
  <c r="J65"/>
  <c r="E65"/>
  <c r="O64"/>
  <c r="J64"/>
  <c r="E64"/>
  <c r="O63"/>
  <c r="J63"/>
  <c r="E63"/>
  <c r="O62"/>
  <c r="J62"/>
  <c r="E62"/>
  <c r="O61"/>
  <c r="J61"/>
  <c r="E61"/>
  <c r="O60"/>
  <c r="J60"/>
  <c r="E60"/>
  <c r="O59"/>
  <c r="J59"/>
  <c r="E59"/>
  <c r="O54"/>
  <c r="J54"/>
  <c r="E54"/>
  <c r="O53"/>
  <c r="J53"/>
  <c r="E53"/>
  <c r="O52"/>
  <c r="J52"/>
  <c r="E52"/>
  <c r="O51"/>
  <c r="J51"/>
  <c r="E51"/>
  <c r="O50"/>
  <c r="J50"/>
  <c r="E50"/>
  <c r="O49"/>
  <c r="J49"/>
  <c r="E49"/>
  <c r="O48"/>
  <c r="J48"/>
  <c r="E48"/>
  <c r="O47"/>
  <c r="J47"/>
  <c r="E47"/>
  <c r="O46"/>
  <c r="J46"/>
  <c r="E46"/>
  <c r="O45"/>
  <c r="J45"/>
  <c r="E45"/>
  <c r="T40"/>
  <c r="O40"/>
  <c r="J40"/>
  <c r="E40"/>
  <c r="T39"/>
  <c r="O39"/>
  <c r="J39"/>
  <c r="E39"/>
  <c r="T38"/>
  <c r="O38"/>
  <c r="J38"/>
  <c r="E38"/>
  <c r="T37"/>
  <c r="O37"/>
  <c r="J37"/>
  <c r="E37"/>
  <c r="T36"/>
  <c r="O36"/>
  <c r="J36"/>
  <c r="E36"/>
  <c r="T35"/>
  <c r="O35"/>
  <c r="J35"/>
  <c r="E35"/>
  <c r="T34"/>
  <c r="O34"/>
  <c r="J34"/>
  <c r="E34"/>
  <c r="T33"/>
  <c r="O33"/>
  <c r="J33"/>
  <c r="E33"/>
  <c r="T32"/>
  <c r="O32"/>
  <c r="J32"/>
  <c r="E32"/>
  <c r="T31"/>
  <c r="O31"/>
  <c r="J31"/>
  <c r="E31"/>
  <c r="T26"/>
  <c r="O26"/>
  <c r="J26"/>
  <c r="E26"/>
  <c r="T25"/>
  <c r="O25"/>
  <c r="J25"/>
  <c r="E25"/>
  <c r="T24"/>
  <c r="O24"/>
  <c r="J24"/>
  <c r="E24"/>
  <c r="T23"/>
  <c r="O23"/>
  <c r="J23"/>
  <c r="E23"/>
  <c r="T22"/>
  <c r="O22"/>
  <c r="J22"/>
  <c r="E22"/>
  <c r="T21"/>
  <c r="O21"/>
  <c r="J21"/>
  <c r="E21"/>
  <c r="T20"/>
  <c r="O20"/>
  <c r="J20"/>
  <c r="E20"/>
  <c r="T19"/>
  <c r="O19"/>
  <c r="J19"/>
  <c r="E19"/>
  <c r="T18"/>
  <c r="O18"/>
  <c r="J18"/>
  <c r="E18"/>
  <c r="T17"/>
  <c r="O17"/>
  <c r="J17"/>
  <c r="E17"/>
  <c r="T12"/>
  <c r="O12"/>
  <c r="J12"/>
  <c r="E12"/>
  <c r="T11"/>
  <c r="O11"/>
  <c r="J11"/>
  <c r="E11"/>
  <c r="T10"/>
  <c r="O10"/>
  <c r="J10"/>
  <c r="E10"/>
  <c r="T9"/>
  <c r="O9"/>
  <c r="J9"/>
  <c r="E9"/>
  <c r="T8"/>
  <c r="O8"/>
  <c r="J8"/>
  <c r="E8"/>
  <c r="T7"/>
  <c r="O7"/>
  <c r="J7"/>
  <c r="E7"/>
  <c r="T6"/>
  <c r="O6"/>
  <c r="J6"/>
  <c r="E6"/>
  <c r="T5"/>
  <c r="O5"/>
  <c r="J5"/>
  <c r="E5"/>
  <c r="T4"/>
  <c r="O4"/>
  <c r="J4"/>
  <c r="E4"/>
  <c r="T3"/>
  <c r="O3"/>
  <c r="J3"/>
  <c r="E3"/>
</calcChain>
</file>

<file path=xl/sharedStrings.xml><?xml version="1.0" encoding="utf-8"?>
<sst xmlns="http://schemas.openxmlformats.org/spreadsheetml/2006/main" count="682" uniqueCount="411">
  <si>
    <t>CRB 2021 - SUDESTE - MÓDULO AZUL - QUARTAS DE FINAL - 01/18</t>
  </si>
  <si>
    <t>LIGA 1</t>
  </si>
  <si>
    <t>Pontos</t>
  </si>
  <si>
    <t>Penais</t>
  </si>
  <si>
    <t>Total</t>
  </si>
  <si>
    <t>LIGA 2</t>
  </si>
  <si>
    <t>LIGA 3</t>
  </si>
  <si>
    <t>LIGA 4</t>
  </si>
  <si>
    <t>bbertelli1991x PM</t>
  </si>
  <si>
    <t>MrMizaell PM</t>
  </si>
  <si>
    <t>Toninho tornado PM</t>
  </si>
  <si>
    <t>Kracudo PM</t>
  </si>
  <si>
    <t>livile</t>
  </si>
  <si>
    <t>JMMFUTEBOL</t>
  </si>
  <si>
    <t>Lucas 41</t>
  </si>
  <si>
    <t>fenixffofcyt</t>
  </si>
  <si>
    <t>Alex Helmer</t>
  </si>
  <si>
    <t>Anthony_R</t>
  </si>
  <si>
    <t>lucaszika memo</t>
  </si>
  <si>
    <t>André Teco</t>
  </si>
  <si>
    <t>NCP10002</t>
  </si>
  <si>
    <t>J.Fonda</t>
  </si>
  <si>
    <t>Phelipe de Lucca</t>
  </si>
  <si>
    <t>romero_999</t>
  </si>
  <si>
    <t>SrJackMilo</t>
  </si>
  <si>
    <t>FelipeCEC</t>
  </si>
  <si>
    <t>jonathan santos_11</t>
  </si>
  <si>
    <t>wilhasmar1997</t>
  </si>
  <si>
    <t>Maxsuel X. Souza</t>
  </si>
  <si>
    <t>Lemão fjv 27</t>
  </si>
  <si>
    <t>Betorangel 22</t>
  </si>
  <si>
    <t>marcos santasticoo</t>
  </si>
  <si>
    <t>Bica Bicudo 13</t>
  </si>
  <si>
    <t>Ceni16</t>
  </si>
  <si>
    <t>William Dias_1</t>
  </si>
  <si>
    <t>Daniel a Silva</t>
  </si>
  <si>
    <t>Ivanzeg</t>
  </si>
  <si>
    <t>Sr Igor Alex</t>
  </si>
  <si>
    <t>Veloso 10</t>
  </si>
  <si>
    <t>Rodrigo_AS</t>
  </si>
  <si>
    <t>Diego Saenger 10</t>
  </si>
  <si>
    <t>lsRodrigues</t>
  </si>
  <si>
    <t>Luiz Madureira</t>
  </si>
  <si>
    <t>Davidson Henrique</t>
  </si>
  <si>
    <t>Formiga Reus</t>
  </si>
  <si>
    <t>Fabiãn Slevenko</t>
  </si>
  <si>
    <t>arauKmKz</t>
  </si>
  <si>
    <t>Lipefarah</t>
  </si>
  <si>
    <t>CRB 2021 - SUDESTE - MÓDULO AMARELO - QUARTAS DE FINAL - 01/18</t>
  </si>
  <si>
    <t>birrao PM</t>
  </si>
  <si>
    <t>Cesar Donega PM</t>
  </si>
  <si>
    <t>ThiagoMrS PM</t>
  </si>
  <si>
    <t>reaperBR PM</t>
  </si>
  <si>
    <t>PedroBFN</t>
  </si>
  <si>
    <t>Rafael_Teixeira_027</t>
  </si>
  <si>
    <t>Belecir</t>
  </si>
  <si>
    <t>Caiu_77</t>
  </si>
  <si>
    <t>Timao_corinthians</t>
  </si>
  <si>
    <t>DENTHINHO 11</t>
  </si>
  <si>
    <t>guilherme stalone</t>
  </si>
  <si>
    <t>Joao couto 20</t>
  </si>
  <si>
    <t>JohnMonteiro</t>
  </si>
  <si>
    <t>andrade_122</t>
  </si>
  <si>
    <t>Drogbinha</t>
  </si>
  <si>
    <t>João Paulo_246</t>
  </si>
  <si>
    <t>Danilo HFS</t>
  </si>
  <si>
    <t>Admilson José</t>
  </si>
  <si>
    <t>Arthur vingad</t>
  </si>
  <si>
    <t>menino da favela</t>
  </si>
  <si>
    <t>Kiosky</t>
  </si>
  <si>
    <t>Luckasilva</t>
  </si>
  <si>
    <t>Gean11_1</t>
  </si>
  <si>
    <t>Blackzin22</t>
  </si>
  <si>
    <t>Marcos South</t>
  </si>
  <si>
    <t>Neto Simão</t>
  </si>
  <si>
    <t>FehhSs</t>
  </si>
  <si>
    <t>Vinicius Messias10</t>
  </si>
  <si>
    <t>LuccasGomes 18</t>
  </si>
  <si>
    <t>Lucas Avianski</t>
  </si>
  <si>
    <t>Jaja 1234</t>
  </si>
  <si>
    <t>Marcoscesar_1</t>
  </si>
  <si>
    <t>Wesley santos21</t>
  </si>
  <si>
    <t>wesley Douglas10</t>
  </si>
  <si>
    <t>Mister Paulo Cesar</t>
  </si>
  <si>
    <t>lucascs05</t>
  </si>
  <si>
    <t>Galácticos01</t>
  </si>
  <si>
    <t>Bacon 22</t>
  </si>
  <si>
    <t>Messias Santista F C</t>
  </si>
  <si>
    <t>Kisame Hoshigaki</t>
  </si>
  <si>
    <t>CRB 2021 - SUDESTE - MÓDULO VERDE - QUARTAS DE FINAL - 01/18</t>
  </si>
  <si>
    <t>Enzzo Souza PM</t>
  </si>
  <si>
    <t>Dr Bird PM</t>
  </si>
  <si>
    <t>LEO BH 19 PM</t>
  </si>
  <si>
    <t>kellsilva20111 PM</t>
  </si>
  <si>
    <t>Alanmorais</t>
  </si>
  <si>
    <t>Supereduardosilva</t>
  </si>
  <si>
    <t>Thiagodsfc</t>
  </si>
  <si>
    <t>Davimds</t>
  </si>
  <si>
    <t>Carlos _69</t>
  </si>
  <si>
    <t>Rafah kloop</t>
  </si>
  <si>
    <t>Joaotun</t>
  </si>
  <si>
    <t>Dynnoo</t>
  </si>
  <si>
    <t>Luan Castrø</t>
  </si>
  <si>
    <t>nikolas VD</t>
  </si>
  <si>
    <t>Glasdial</t>
  </si>
  <si>
    <t>Bruno Passos</t>
  </si>
  <si>
    <t>dt9 o terror</t>
  </si>
  <si>
    <t>leonardo_3475</t>
  </si>
  <si>
    <t>JrPoubel</t>
  </si>
  <si>
    <t>ronniemh</t>
  </si>
  <si>
    <t>Felps29</t>
  </si>
  <si>
    <t>Lucasmagnoo</t>
  </si>
  <si>
    <t>Henriquezica1</t>
  </si>
  <si>
    <t>DTorres22</t>
  </si>
  <si>
    <t>Bdka01</t>
  </si>
  <si>
    <t>Canarinho♧</t>
  </si>
  <si>
    <t>Rodsalatta</t>
  </si>
  <si>
    <t>Felipe Lemes fhj</t>
  </si>
  <si>
    <t>Vitor Pessa</t>
  </si>
  <si>
    <t>Diego_morais_sj</t>
  </si>
  <si>
    <t>Fernandinho Vianna</t>
  </si>
  <si>
    <t>Kalil420</t>
  </si>
  <si>
    <t>Paulo Gustavo_3</t>
  </si>
  <si>
    <t>Tonycarlosmartins</t>
  </si>
  <si>
    <t>Jonathan Mota2</t>
  </si>
  <si>
    <t>Renan Pereira2</t>
  </si>
  <si>
    <t>Máriio Lodbrok</t>
  </si>
  <si>
    <t>ii LunAtiiCz vz</t>
  </si>
  <si>
    <t>Kelvin Candido</t>
  </si>
  <si>
    <t>Attofcarlos</t>
  </si>
  <si>
    <t>CRB 2021 - NORDESTE - MÓDULO AZUL - QUARTAS DE FINAL - 01/18</t>
  </si>
  <si>
    <t>Kapiva PM</t>
  </si>
  <si>
    <t>Samuel Imortal PM</t>
  </si>
  <si>
    <t>gabo_dyn PM</t>
  </si>
  <si>
    <t>Matuzalem Severino</t>
  </si>
  <si>
    <t>LucasNovaisDeSouza</t>
  </si>
  <si>
    <t>henryBlues</t>
  </si>
  <si>
    <t>Campelovisk</t>
  </si>
  <si>
    <t>Túlio Brocador</t>
  </si>
  <si>
    <t>VictorAnderson</t>
  </si>
  <si>
    <t>alexandre_1898</t>
  </si>
  <si>
    <t>JarlissonB</t>
  </si>
  <si>
    <t>GHyoroms XIII</t>
  </si>
  <si>
    <t>Maurício Santiago_1</t>
  </si>
  <si>
    <t>Pr Jotta</t>
  </si>
  <si>
    <t>JLima23</t>
  </si>
  <si>
    <t>Andremeyang</t>
  </si>
  <si>
    <t>Caimalan</t>
  </si>
  <si>
    <t>Gordiola do Vaxcao</t>
  </si>
  <si>
    <t>Danny Weverson</t>
  </si>
  <si>
    <t>kyller11</t>
  </si>
  <si>
    <t>S4viou79</t>
  </si>
  <si>
    <t>Ronyninho</t>
  </si>
  <si>
    <t>Lessa Lima</t>
  </si>
  <si>
    <t>ruan tortão p esquerda</t>
  </si>
  <si>
    <t>Paulo Henrique4321</t>
  </si>
  <si>
    <t>Daniel Lukas 07</t>
  </si>
  <si>
    <t>Ruan C.</t>
  </si>
  <si>
    <t>Robynho Alves</t>
  </si>
  <si>
    <t>Gilberto Ramos09</t>
  </si>
  <si>
    <t>ZECA DO TERROR</t>
  </si>
  <si>
    <t>CRB 2021 - NORDESTE - MÓDULO AMARELO - QUARTAS DE FINAL - 01/18</t>
  </si>
  <si>
    <t>Vinni79 PM</t>
  </si>
  <si>
    <t>TRI MUNDIAL F C PM</t>
  </si>
  <si>
    <t>ViToR_BraSiL_BooladosFC PM</t>
  </si>
  <si>
    <t>MFCoach 7</t>
  </si>
  <si>
    <t>Judson_4</t>
  </si>
  <si>
    <t>Coach Mvzinn</t>
  </si>
  <si>
    <t>Gean Rc</t>
  </si>
  <si>
    <t>Andrew_1363</t>
  </si>
  <si>
    <t>jacksonn95</t>
  </si>
  <si>
    <t>AndreJr94</t>
  </si>
  <si>
    <t>Joaopedr04</t>
  </si>
  <si>
    <t>Ivin_sep</t>
  </si>
  <si>
    <t>ADONYLSON 14</t>
  </si>
  <si>
    <t>Diego akiles</t>
  </si>
  <si>
    <t>Allysson Bandeira</t>
  </si>
  <si>
    <t>Dayvison Gama</t>
  </si>
  <si>
    <t>Thobsonn</t>
  </si>
  <si>
    <t>Emilson_Silva91</t>
  </si>
  <si>
    <t>UZ NotadoZ</t>
  </si>
  <si>
    <t>Guardiola085</t>
  </si>
  <si>
    <t>morais 87_1</t>
  </si>
  <si>
    <t>daniel fla_1</t>
  </si>
  <si>
    <t>LuIs_EdUaRdO_SoUzA</t>
  </si>
  <si>
    <t>Rubem Jotorriano 2020</t>
  </si>
  <si>
    <t>HP1Life</t>
  </si>
  <si>
    <t>EMERSONDOTERROR2</t>
  </si>
  <si>
    <t>Kinho9996</t>
  </si>
  <si>
    <t>Angel Sanctis 冠军</t>
  </si>
  <si>
    <t>Cleitooliver</t>
  </si>
  <si>
    <t>Tutume1</t>
  </si>
  <si>
    <t>CRB 2021 - SUL/NORTE/CENTRO-OESTE - QUARTAS DE FINAL - 01/18</t>
  </si>
  <si>
    <t>Vilmarmoura14 PM</t>
  </si>
  <si>
    <t>LucianoBritees PM</t>
  </si>
  <si>
    <t>GuilhermeOliveira12 PM</t>
  </si>
  <si>
    <t>Eduardo Galimberti</t>
  </si>
  <si>
    <t>ᴅɪ ᴍᴀʀɪɴʜᴏ</t>
  </si>
  <si>
    <t>Joaopedroo_99</t>
  </si>
  <si>
    <t>Mike Brunetto</t>
  </si>
  <si>
    <t>Cambojano</t>
  </si>
  <si>
    <t>Walisson21</t>
  </si>
  <si>
    <t>Luan Carilhe</t>
  </si>
  <si>
    <t>pao de batata</t>
  </si>
  <si>
    <t>carlos daniel_9526</t>
  </si>
  <si>
    <t>Gabbrielll</t>
  </si>
  <si>
    <t>Dj L3o Ferrari</t>
  </si>
  <si>
    <t>Jean bonança</t>
  </si>
  <si>
    <t>Kabibal</t>
  </si>
  <si>
    <t>Gabriel Strike</t>
  </si>
  <si>
    <t>Jônatas Ritzel</t>
  </si>
  <si>
    <t>Clemente pxt</t>
  </si>
  <si>
    <t>Kallôo_Vicentin</t>
  </si>
  <si>
    <t>diogovalões_6</t>
  </si>
  <si>
    <t>joão vitor flores</t>
  </si>
  <si>
    <t>Fênix vingativa</t>
  </si>
  <si>
    <t>SCCPwhite</t>
  </si>
  <si>
    <t>Bernardo Ribeirø</t>
  </si>
  <si>
    <t>Superiorkk</t>
  </si>
  <si>
    <t>CAPITÃO VELOSO</t>
  </si>
  <si>
    <t>hendrios_3</t>
  </si>
  <si>
    <t>assisgj7</t>
  </si>
  <si>
    <t>Gustavo Lins</t>
  </si>
  <si>
    <t>LIGA 5</t>
  </si>
  <si>
    <t>Mitto cesar PM</t>
  </si>
  <si>
    <t>pedrolucas1010 PM</t>
  </si>
  <si>
    <t>Mito Erbison Pereira</t>
  </si>
  <si>
    <t>Diego Ribeiro11</t>
  </si>
  <si>
    <t>Denilsonbarbosa</t>
  </si>
  <si>
    <t>Andre_jr87</t>
  </si>
  <si>
    <t>A E Zanetti</t>
  </si>
  <si>
    <t>Sergio Piovesan jr</t>
  </si>
  <si>
    <t>CL7 EC</t>
  </si>
  <si>
    <t>N El Loco Bielsa</t>
  </si>
  <si>
    <t>Felipe Silva_8</t>
  </si>
  <si>
    <t>Isaías_A</t>
  </si>
  <si>
    <t>Vueniqui</t>
  </si>
  <si>
    <t>JoãoJade</t>
  </si>
  <si>
    <t>Daniel Rausis</t>
  </si>
  <si>
    <t>Srg Peppers</t>
  </si>
  <si>
    <t>Jeff santos .</t>
  </si>
  <si>
    <t>Thiagofjb7</t>
  </si>
  <si>
    <t>Tanael_1</t>
  </si>
  <si>
    <t>Matthew Paker</t>
  </si>
  <si>
    <t>UNO</t>
  </si>
  <si>
    <t>E</t>
  </si>
  <si>
    <t>SCB</t>
  </si>
  <si>
    <t>GHO</t>
  </si>
  <si>
    <t>OAP</t>
  </si>
  <si>
    <t>V</t>
  </si>
  <si>
    <t>GT.</t>
  </si>
  <si>
    <t>DYN</t>
  </si>
  <si>
    <t>D</t>
  </si>
  <si>
    <t>LOB</t>
  </si>
  <si>
    <t>PMS</t>
  </si>
  <si>
    <t>PHX</t>
  </si>
  <si>
    <t>ESО</t>
  </si>
  <si>
    <t>BFC</t>
  </si>
  <si>
    <t>GH2</t>
  </si>
  <si>
    <t>TGS</t>
  </si>
  <si>
    <t>NBR</t>
  </si>
  <si>
    <t>THB</t>
  </si>
  <si>
    <t>BNY</t>
  </si>
  <si>
    <t>LST</t>
  </si>
  <si>
    <t>GDN</t>
  </si>
  <si>
    <t>UBO</t>
  </si>
  <si>
    <t>JAB</t>
  </si>
  <si>
    <t>UB2</t>
  </si>
  <si>
    <t>MBR</t>
  </si>
  <si>
    <t>DKS</t>
  </si>
  <si>
    <t>AVA</t>
  </si>
  <si>
    <t>ANY</t>
  </si>
  <si>
    <t>GKG</t>
  </si>
  <si>
    <t>https://br.onlinesoccermanager.com/League/Standings/33342964</t>
  </si>
  <si>
    <t>https://br.onlinesoccermanager.com/League/Standings/105026987</t>
  </si>
  <si>
    <t>THA</t>
  </si>
  <si>
    <t>BOL</t>
  </si>
  <si>
    <t>AWL</t>
  </si>
  <si>
    <t>OSS</t>
  </si>
  <si>
    <t>https://br.onlinesoccermanager.com/League/Standings/33342977</t>
  </si>
  <si>
    <t>https://br.onlinesoccermanager.com/League/Standings/105026985</t>
  </si>
  <si>
    <t>LCN</t>
  </si>
  <si>
    <t>RDG</t>
  </si>
  <si>
    <t>DXC</t>
  </si>
  <si>
    <t>IDA</t>
  </si>
  <si>
    <t>DFA</t>
  </si>
  <si>
    <t> Ivanzeg</t>
  </si>
  <si>
    <t> alex helmer</t>
  </si>
  <si>
    <t> bbertelli1991x</t>
  </si>
  <si>
    <t> Luiz Madureira</t>
  </si>
  <si>
    <t> Anthony_R</t>
  </si>
  <si>
    <t> FelipeCEC</t>
  </si>
  <si>
    <t> André Teco</t>
  </si>
  <si>
    <t> Diego Saenger 10</t>
  </si>
  <si>
    <t> Veloso 10</t>
  </si>
  <si>
    <t> JMMFUTEBOL</t>
  </si>
  <si>
    <t> Phelipe de Lucca</t>
  </si>
  <si>
    <t> marcos santasticoo</t>
  </si>
  <si>
    <t> Rodrigo_AS</t>
  </si>
  <si>
    <t> kracudo</t>
  </si>
  <si>
    <t> lipefarah</t>
  </si>
  <si>
    <t> Lucas 41</t>
  </si>
  <si>
    <t> NCP10002</t>
  </si>
  <si>
    <t> J. Fonda</t>
  </si>
  <si>
    <t> jonathan santos_11</t>
  </si>
  <si>
    <t> Ceni16</t>
  </si>
  <si>
    <t> Timao_corinthians</t>
  </si>
  <si>
    <t> Messias santista f c</t>
  </si>
  <si>
    <t> Drogbinha</t>
  </si>
  <si>
    <t> Admilson José</t>
  </si>
  <si>
    <t> Mister Paulo Cesar</t>
  </si>
  <si>
    <t> Kisame Hoshigaki</t>
  </si>
  <si>
    <t> DENTHINHO 11</t>
  </si>
  <si>
    <t> PedroBFN</t>
  </si>
  <si>
    <t> Vinicius Messias10</t>
  </si>
  <si>
    <t> galácticos01</t>
  </si>
  <si>
    <t> Bacon 22</t>
  </si>
  <si>
    <t> rafael_teixeira_027</t>
  </si>
  <si>
    <t> ThiagoMrS</t>
  </si>
  <si>
    <t> birrao</t>
  </si>
  <si>
    <t> Caiu_77</t>
  </si>
  <si>
    <t> FehhSs</t>
  </si>
  <si>
    <t> reaperBR</t>
  </si>
  <si>
    <t> Blackzin22</t>
  </si>
  <si>
    <t> JohnMonteiro</t>
  </si>
  <si>
    <t> kellsilva20111</t>
  </si>
  <si>
    <t> Glasdial</t>
  </si>
  <si>
    <t> Renan Pereira2</t>
  </si>
  <si>
    <t> Máriio Lodbrok</t>
  </si>
  <si>
    <t> Enzzo Souza</t>
  </si>
  <si>
    <t> Vitor Pessa</t>
  </si>
  <si>
    <t> Luan Castrø</t>
  </si>
  <si>
    <t> Computer</t>
  </si>
  <si>
    <t> ronniemh</t>
  </si>
  <si>
    <t> Carlos _69</t>
  </si>
  <si>
    <t> tonycarlosmartins</t>
  </si>
  <si>
    <t> Dr Bird</t>
  </si>
  <si>
    <t> Jonathan Mota2</t>
  </si>
  <si>
    <t> Canarinho♧</t>
  </si>
  <si>
    <t> thiagodsfc</t>
  </si>
  <si>
    <t> Rafah kloop</t>
  </si>
  <si>
    <t> ii LunAtiiCz vz</t>
  </si>
  <si>
    <t> Kalil420</t>
  </si>
  <si>
    <t> rodsalatta</t>
  </si>
  <si>
    <t> Dynnoo</t>
  </si>
  <si>
    <t> Pr Jotta</t>
  </si>
  <si>
    <t> Ruan C.</t>
  </si>
  <si>
    <t> Daniel Lukas 07</t>
  </si>
  <si>
    <t> Caimalan</t>
  </si>
  <si>
    <t> Gordiola do Vaxcao</t>
  </si>
  <si>
    <t> Lessa Lima</t>
  </si>
  <si>
    <t> S4viou79</t>
  </si>
  <si>
    <t> Campelovisk</t>
  </si>
  <si>
    <t> LucasNovaisDeSouza</t>
  </si>
  <si>
    <t> JLima23</t>
  </si>
  <si>
    <t> kapiva</t>
  </si>
  <si>
    <t> Matuzalem Severino</t>
  </si>
  <si>
    <t> Ronyninho</t>
  </si>
  <si>
    <t> Samuel Imortal</t>
  </si>
  <si>
    <t> kyller11</t>
  </si>
  <si>
    <t> Danny Weverson</t>
  </si>
  <si>
    <t> Ruan tortão p esquerda</t>
  </si>
  <si>
    <t> alexandre_1898</t>
  </si>
  <si>
    <t> Paulo Henrique4321</t>
  </si>
  <si>
    <t> ZECA DO TERROR</t>
  </si>
  <si>
    <t> TRI MUNDIAL F C</t>
  </si>
  <si>
    <t> Vinni79</t>
  </si>
  <si>
    <t> joaopedr04</t>
  </si>
  <si>
    <t> MFCoach 7</t>
  </si>
  <si>
    <t> Dayvison Gama</t>
  </si>
  <si>
    <t> HP1Life</t>
  </si>
  <si>
    <t> Gean Rc</t>
  </si>
  <si>
    <t> LuIs_EdUaRdO_SoUzA</t>
  </si>
  <si>
    <t> Emilson_Silva91</t>
  </si>
  <si>
    <t> Coach Mvzinn</t>
  </si>
  <si>
    <t> UZ NotadoZ</t>
  </si>
  <si>
    <t> Diego Akiles</t>
  </si>
  <si>
    <t> guardiola085</t>
  </si>
  <si>
    <t> ViToR_BraSiL_BooladosFC</t>
  </si>
  <si>
    <t> morais 87_1</t>
  </si>
  <si>
    <t> judson_4</t>
  </si>
  <si>
    <t> Thobsonn</t>
  </si>
  <si>
    <t> AndreJr94</t>
  </si>
  <si>
    <t> jacksonn95</t>
  </si>
  <si>
    <t> EMERSONDOTERROR2</t>
  </si>
  <si>
    <t> Fênix vingativa</t>
  </si>
  <si>
    <t> JoãoJade</t>
  </si>
  <si>
    <t> Kabibal</t>
  </si>
  <si>
    <t> assisgj7</t>
  </si>
  <si>
    <t> GuilhermeOliveira12</t>
  </si>
  <si>
    <t> diogovalões_6</t>
  </si>
  <si>
    <t> PedroLucas1010</t>
  </si>
  <si>
    <t> gabbrielll</t>
  </si>
  <si>
    <t> Jeff santos .</t>
  </si>
  <si>
    <t> Bernardo Ribeirø</t>
  </si>
  <si>
    <t> Mito Erbison Pereira</t>
  </si>
  <si>
    <t> vilmarmoura14</t>
  </si>
  <si>
    <t> mitto cesar</t>
  </si>
  <si>
    <t> Walisson21</t>
  </si>
  <si>
    <t> Superiorkk</t>
  </si>
  <si>
    <t> Daniel Rausis</t>
  </si>
  <si>
    <t> Srg Peppers</t>
  </si>
  <si>
    <t> Isaías_A</t>
  </si>
  <si>
    <t> Gustavo Lins</t>
  </si>
  <si>
    <t> Kallôo_Vicentin</t>
  </si>
  <si>
    <t>CRB 2021 - SUDESTE - MÓDULO AZUL - SEMIS -</t>
  </si>
  <si>
    <t>CRB 2021 - SUDESTE - MÓDULO AMARELO - QUARTAS DE FINAL - SEMIS -</t>
  </si>
  <si>
    <t>CRB 2021 - SUDESTE - MÓDULO VERDE - QUARTAS DE FINAL - SEMIS -</t>
  </si>
  <si>
    <t>CRB 2021 - NORDESTE - MÓDULO AZUL - QUARTAS DE FINAL  - SEMIS -</t>
  </si>
  <si>
    <t>CRB 2021 - NORDESTE - MÓDULO AMARELO - QUARTAS DE FINAL  - SEMIS -</t>
  </si>
  <si>
    <t>CRB 2021 - SUL/NORTE/CENTRO-OESTE - QUARTAS DE FINAL - SEMIS -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</si>
</sst>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20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1"/>
      <name val="Calibri"/>
      <family val="2"/>
      <scheme val="minor"/>
    </font>
    <font>
      <b/>
      <sz val="13"/>
      <name val="Arial"/>
      <family val="2"/>
    </font>
    <font>
      <b/>
      <sz val="13"/>
      <name val="Calibri"/>
      <family val="2"/>
      <scheme val="minor"/>
    </font>
    <font>
      <b/>
      <sz val="11"/>
      <name val="Calibri"/>
      <family val="2"/>
      <scheme val="minor"/>
    </font>
    <font>
      <sz val="13"/>
      <name val="Calibri"/>
      <family val="2"/>
      <scheme val="minor"/>
    </font>
    <font>
      <sz val="13"/>
      <color theme="4"/>
      <name val="Calibri"/>
      <family val="2"/>
      <scheme val="minor"/>
    </font>
    <font>
      <sz val="13"/>
      <name val="Arial"/>
      <family val="2"/>
    </font>
    <font>
      <b/>
      <sz val="13"/>
      <color theme="4"/>
      <name val="Arial"/>
      <family val="2"/>
    </font>
    <font>
      <sz val="13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rgb="FFF5F5F5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2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0" borderId="1" xfId="0" applyBorder="1"/>
    <xf numFmtId="0" fontId="2" fillId="0" borderId="0" xfId="0" applyFont="1" applyAlignment="1">
      <alignment horizontal="center"/>
    </xf>
    <xf numFmtId="0" fontId="2" fillId="7" borderId="2" xfId="0" applyFont="1" applyFill="1" applyBorder="1" applyAlignment="1">
      <alignment horizontal="center"/>
    </xf>
    <xf numFmtId="0" fontId="8" fillId="7" borderId="2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center"/>
    </xf>
    <xf numFmtId="0" fontId="8" fillId="8" borderId="2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8" fillId="8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11" fillId="0" borderId="0" xfId="0" applyFont="1"/>
    <xf numFmtId="0" fontId="9" fillId="10" borderId="4" xfId="0" applyFont="1" applyFill="1" applyBorder="1" applyAlignment="1">
      <alignment horizontal="center" vertical="center" wrapText="1"/>
    </xf>
    <xf numFmtId="0" fontId="10" fillId="9" borderId="4" xfId="0" applyFont="1" applyFill="1" applyBorder="1" applyAlignment="1">
      <alignment horizontal="center" vertical="center" wrapText="1"/>
    </xf>
    <xf numFmtId="0" fontId="10" fillId="11" borderId="0" xfId="0" applyFont="1" applyFill="1" applyAlignment="1">
      <alignment horizontal="center" vertical="center" wrapText="1"/>
    </xf>
    <xf numFmtId="0" fontId="12" fillId="9" borderId="4" xfId="0" applyFont="1" applyFill="1" applyBorder="1" applyAlignment="1">
      <alignment horizontal="left" vertical="center" wrapText="1" indent="1"/>
    </xf>
    <xf numFmtId="0" fontId="12" fillId="11" borderId="0" xfId="0" applyFont="1" applyFill="1" applyAlignment="1">
      <alignment horizontal="left" vertical="center" wrapText="1" indent="1"/>
    </xf>
    <xf numFmtId="0" fontId="13" fillId="0" borderId="0" xfId="0" applyFont="1"/>
    <xf numFmtId="0" fontId="14" fillId="0" borderId="0" xfId="0" applyFont="1"/>
    <xf numFmtId="0" fontId="9" fillId="10" borderId="0" xfId="0" applyFont="1" applyFill="1" applyBorder="1" applyAlignment="1">
      <alignment horizontal="center" vertical="center" wrapText="1"/>
    </xf>
    <xf numFmtId="0" fontId="12" fillId="9" borderId="0" xfId="0" applyFont="1" applyFill="1" applyBorder="1" applyAlignment="1">
      <alignment horizontal="left" vertical="center" wrapText="1" indent="1"/>
    </xf>
    <xf numFmtId="0" fontId="10" fillId="9" borderId="0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left" vertical="center" wrapText="1" indent="1"/>
    </xf>
    <xf numFmtId="0" fontId="10" fillId="0" borderId="0" xfId="0" applyFont="1" applyFill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7" fillId="5" borderId="0" xfId="0" applyFont="1" applyFill="1" applyBorder="1" applyAlignment="1">
      <alignment horizontal="center" vertical="center"/>
    </xf>
    <xf numFmtId="0" fontId="7" fillId="6" borderId="5" xfId="0" applyFont="1" applyFill="1" applyBorder="1" applyAlignment="1">
      <alignment horizontal="center" vertical="center"/>
    </xf>
    <xf numFmtId="0" fontId="7" fillId="6" borderId="0" xfId="0" applyFont="1" applyFill="1" applyBorder="1" applyAlignment="1">
      <alignment horizontal="center" vertical="center"/>
    </xf>
    <xf numFmtId="0" fontId="1" fillId="8" borderId="5" xfId="0" applyFont="1" applyFill="1" applyBorder="1" applyAlignment="1">
      <alignment horizontal="center" vertical="center"/>
    </xf>
    <xf numFmtId="0" fontId="1" fillId="8" borderId="0" xfId="0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12" borderId="0" xfId="0" applyFont="1" applyFill="1" applyAlignment="1">
      <alignment horizontal="center" vertical="center" wrapText="1"/>
    </xf>
    <xf numFmtId="0" fontId="9" fillId="12" borderId="4" xfId="0" applyFont="1" applyFill="1" applyBorder="1" applyAlignment="1">
      <alignment horizontal="center" vertical="center" wrapText="1"/>
    </xf>
    <xf numFmtId="0" fontId="9" fillId="8" borderId="0" xfId="0" applyFont="1" applyFill="1" applyAlignment="1">
      <alignment horizontal="center" vertical="center" wrapText="1"/>
    </xf>
    <xf numFmtId="0" fontId="9" fillId="8" borderId="4" xfId="0" applyFont="1" applyFill="1" applyBorder="1" applyAlignment="1">
      <alignment horizontal="center" vertical="center" wrapText="1"/>
    </xf>
    <xf numFmtId="0" fontId="15" fillId="0" borderId="0" xfId="0" applyFont="1"/>
    <xf numFmtId="0" fontId="16" fillId="0" borderId="0" xfId="0" applyFont="1"/>
    <xf numFmtId="0" fontId="12" fillId="0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0" fontId="18" fillId="0" borderId="0" xfId="0" applyFont="1" applyFill="1" applyAlignment="1">
      <alignment horizontal="center" vertical="center" wrapText="1"/>
    </xf>
    <xf numFmtId="0" fontId="12" fillId="9" borderId="4" xfId="0" applyFont="1" applyFill="1" applyBorder="1" applyAlignment="1">
      <alignment horizontal="center" vertical="center" wrapText="1"/>
    </xf>
    <xf numFmtId="0" fontId="17" fillId="9" borderId="4" xfId="0" applyFont="1" applyFill="1" applyBorder="1" applyAlignment="1">
      <alignment horizontal="center" vertical="center" wrapText="1"/>
    </xf>
    <xf numFmtId="0" fontId="18" fillId="9" borderId="4" xfId="0" applyFont="1" applyFill="1" applyBorder="1" applyAlignment="1">
      <alignment horizontal="center" vertical="center" wrapText="1"/>
    </xf>
    <xf numFmtId="0" fontId="12" fillId="9" borderId="0" xfId="0" applyFont="1" applyFill="1" applyBorder="1" applyAlignment="1">
      <alignment horizontal="center" vertical="center" wrapText="1"/>
    </xf>
    <xf numFmtId="0" fontId="17" fillId="9" borderId="0" xfId="0" applyFont="1" applyFill="1" applyBorder="1" applyAlignment="1">
      <alignment horizontal="center" vertical="center" wrapText="1"/>
    </xf>
    <xf numFmtId="0" fontId="18" fillId="9" borderId="0" xfId="0" applyFont="1" applyFill="1" applyBorder="1" applyAlignment="1">
      <alignment horizontal="center" vertical="center" wrapText="1"/>
    </xf>
    <xf numFmtId="0" fontId="12" fillId="11" borderId="0" xfId="0" applyFont="1" applyFill="1" applyAlignment="1">
      <alignment horizontal="center" vertical="center" wrapText="1"/>
    </xf>
    <xf numFmtId="0" fontId="17" fillId="11" borderId="0" xfId="0" applyFont="1" applyFill="1" applyAlignment="1">
      <alignment horizontal="center" vertical="center" wrapText="1"/>
    </xf>
    <xf numFmtId="0" fontId="18" fillId="11" borderId="0" xfId="0" applyFont="1" applyFill="1" applyAlignment="1">
      <alignment horizontal="center" vertical="center" wrapText="1"/>
    </xf>
    <xf numFmtId="0" fontId="19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78441</xdr:colOff>
      <xdr:row>0</xdr:row>
      <xdr:rowOff>44822</xdr:rowOff>
    </xdr:from>
    <xdr:to>
      <xdr:col>0</xdr:col>
      <xdr:colOff>593914</xdr:colOff>
      <xdr:row>0</xdr:row>
      <xdr:rowOff>217395</xdr:rowOff>
    </xdr:to>
    <xdr:pic>
      <xdr:nvPicPr>
        <xdr:cNvPr id="2" name="Imagem 1">
          <a:extLst>
            <a:ext uri="{FF2B5EF4-FFF2-40B4-BE49-F238E27FC236}">
              <a16:creationId xmlns="" xmlns:a16="http://schemas.microsoft.com/office/drawing/2014/main" id="{4522D46F-930A-43FD-B3F4-83A9A9280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941" y="44822"/>
          <a:ext cx="515473" cy="515473"/>
        </a:xfrm>
        <a:prstGeom prst="ellipse">
          <a:avLst/>
        </a:prstGeom>
        <a:ln w="63500" cap="rnd">
          <a:noFill/>
        </a:ln>
        <a:effectLst>
          <a:outerShdw blurRad="381000" dist="292100" dir="5400000" sx="-80000" sy="-18000" rotWithShape="0">
            <a:srgbClr val="000000">
              <a:alpha val="22000"/>
            </a:srgbClr>
          </a:outerShdw>
        </a:effectLst>
        <a:scene3d>
          <a:camera prst="orthographicFront"/>
          <a:lightRig rig="contrasting" dir="t">
            <a:rot lat="0" lon="0" rev="3000000"/>
          </a:lightRig>
        </a:scene3d>
        <a:sp3d contourW="7620">
          <a:bevelT w="95250" h="31750"/>
          <a:contourClr>
            <a:srgbClr val="333333"/>
          </a:contourClr>
        </a:sp3d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298080</xdr:colOff>
      <xdr:row>0</xdr:row>
      <xdr:rowOff>40340</xdr:rowOff>
    </xdr:from>
    <xdr:to>
      <xdr:col>19</xdr:col>
      <xdr:colOff>34744</xdr:colOff>
      <xdr:row>0</xdr:row>
      <xdr:rowOff>222438</xdr:rowOff>
    </xdr:to>
    <xdr:pic>
      <xdr:nvPicPr>
        <xdr:cNvPr id="3" name="Imagem 2">
          <a:extLst>
            <a:ext uri="{FF2B5EF4-FFF2-40B4-BE49-F238E27FC236}">
              <a16:creationId xmlns="" xmlns:a16="http://schemas.microsoft.com/office/drawing/2014/main" id="{0C5F19C8-BC61-47C3-B907-A6BB1F136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151" y="40340"/>
          <a:ext cx="634736" cy="182098"/>
        </a:xfrm>
        <a:prstGeom prst="ellipse">
          <a:avLst/>
        </a:prstGeom>
        <a:ln w="63500" cap="rnd">
          <a:noFill/>
        </a:ln>
        <a:effectLst>
          <a:outerShdw blurRad="381000" dist="292100" dir="5400000" sx="-80000" sy="-18000" rotWithShape="0">
            <a:srgbClr val="000000">
              <a:alpha val="22000"/>
            </a:srgbClr>
          </a:outerShdw>
        </a:effectLst>
        <a:scene3d>
          <a:camera prst="orthographicFront"/>
          <a:lightRig rig="contrasting" dir="t">
            <a:rot lat="0" lon="0" rev="3000000"/>
          </a:lightRig>
        </a:scene3d>
        <a:sp3d contourW="7620">
          <a:bevelT w="95250" h="31750"/>
          <a:contourClr>
            <a:srgbClr val="333333"/>
          </a:contourClr>
        </a:sp3d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130151</xdr:colOff>
      <xdr:row>16</xdr:row>
      <xdr:rowOff>10885</xdr:rowOff>
    </xdr:from>
    <xdr:to>
      <xdr:col>19</xdr:col>
      <xdr:colOff>315851</xdr:colOff>
      <xdr:row>16</xdr:row>
      <xdr:rowOff>207610</xdr:rowOff>
    </xdr:to>
    <xdr:pic>
      <xdr:nvPicPr>
        <xdr:cNvPr id="4" name="Imagem 3">
          <a:extLst>
            <a:ext uri="{FF2B5EF4-FFF2-40B4-BE49-F238E27FC236}">
              <a16:creationId xmlns="" xmlns:a16="http://schemas.microsoft.com/office/drawing/2014/main" id="{EEF31785-12D5-409B-9E3F-08DD21CD1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64258" y="3725635"/>
          <a:ext cx="634736" cy="196725"/>
        </a:xfrm>
        <a:prstGeom prst="ellipse">
          <a:avLst/>
        </a:prstGeom>
        <a:ln w="63500" cap="rnd">
          <a:noFill/>
        </a:ln>
        <a:effectLst>
          <a:outerShdw blurRad="381000" dist="292100" dir="5400000" sx="-80000" sy="-18000" rotWithShape="0">
            <a:srgbClr val="000000">
              <a:alpha val="22000"/>
            </a:srgbClr>
          </a:outerShdw>
        </a:effectLst>
        <a:scene3d>
          <a:camera prst="orthographicFront"/>
          <a:lightRig rig="contrasting" dir="t">
            <a:rot lat="0" lon="0" rev="3000000"/>
          </a:lightRig>
        </a:scene3d>
        <a:sp3d contourW="7620">
          <a:bevelT w="95250" h="31750"/>
          <a:contourClr>
            <a:srgbClr val="333333"/>
          </a:contourClr>
        </a:sp3d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67234</xdr:colOff>
      <xdr:row>16</xdr:row>
      <xdr:rowOff>44822</xdr:rowOff>
    </xdr:from>
    <xdr:to>
      <xdr:col>0</xdr:col>
      <xdr:colOff>582707</xdr:colOff>
      <xdr:row>16</xdr:row>
      <xdr:rowOff>232022</xdr:rowOff>
    </xdr:to>
    <xdr:pic>
      <xdr:nvPicPr>
        <xdr:cNvPr id="5" name="Imagem 4">
          <a:extLst>
            <a:ext uri="{FF2B5EF4-FFF2-40B4-BE49-F238E27FC236}">
              <a16:creationId xmlns="" xmlns:a16="http://schemas.microsoft.com/office/drawing/2014/main" id="{AECAE2CB-6AE2-4B25-A6FD-B9507F565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734" y="3092822"/>
          <a:ext cx="515473" cy="515473"/>
        </a:xfrm>
        <a:prstGeom prst="ellipse">
          <a:avLst/>
        </a:prstGeom>
        <a:ln w="63500" cap="rnd">
          <a:noFill/>
        </a:ln>
        <a:effectLst>
          <a:outerShdw blurRad="381000" dist="292100" dir="5400000" sx="-80000" sy="-18000" rotWithShape="0">
            <a:srgbClr val="000000">
              <a:alpha val="22000"/>
            </a:srgbClr>
          </a:outerShdw>
        </a:effectLst>
        <a:scene3d>
          <a:camera prst="orthographicFront"/>
          <a:lightRig rig="contrasting" dir="t">
            <a:rot lat="0" lon="0" rev="3000000"/>
          </a:lightRig>
        </a:scene3d>
        <a:sp3d contourW="7620">
          <a:bevelT w="95250" h="31750"/>
          <a:contourClr>
            <a:srgbClr val="333333"/>
          </a:contourClr>
        </a:sp3d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69477</xdr:colOff>
      <xdr:row>33</xdr:row>
      <xdr:rowOff>35857</xdr:rowOff>
    </xdr:from>
    <xdr:to>
      <xdr:col>0</xdr:col>
      <xdr:colOff>584950</xdr:colOff>
      <xdr:row>33</xdr:row>
      <xdr:rowOff>232583</xdr:rowOff>
    </xdr:to>
    <xdr:pic>
      <xdr:nvPicPr>
        <xdr:cNvPr id="6" name="Imagem 5">
          <a:extLst>
            <a:ext uri="{FF2B5EF4-FFF2-40B4-BE49-F238E27FC236}">
              <a16:creationId xmlns="" xmlns:a16="http://schemas.microsoft.com/office/drawing/2014/main" id="{12AF832A-843E-44B0-8D29-C7964B44B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977" y="6131857"/>
          <a:ext cx="515473" cy="515473"/>
        </a:xfrm>
        <a:prstGeom prst="ellipse">
          <a:avLst/>
        </a:prstGeom>
        <a:ln w="63500" cap="rnd">
          <a:noFill/>
        </a:ln>
        <a:effectLst>
          <a:outerShdw blurRad="381000" dist="292100" dir="5400000" sx="-80000" sy="-18000" rotWithShape="0">
            <a:srgbClr val="000000">
              <a:alpha val="22000"/>
            </a:srgbClr>
          </a:outerShdw>
        </a:effectLst>
        <a:scene3d>
          <a:camera prst="orthographicFront"/>
          <a:lightRig rig="contrasting" dir="t">
            <a:rot lat="0" lon="0" rev="3000000"/>
          </a:lightRig>
        </a:scene3d>
        <a:sp3d contourW="7620">
          <a:bevelT w="95250" h="31750"/>
          <a:contourClr>
            <a:srgbClr val="333333"/>
          </a:contourClr>
        </a:sp3d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300319</xdr:colOff>
      <xdr:row>33</xdr:row>
      <xdr:rowOff>99409</xdr:rowOff>
    </xdr:from>
    <xdr:to>
      <xdr:col>19</xdr:col>
      <xdr:colOff>36983</xdr:colOff>
      <xdr:row>33</xdr:row>
      <xdr:rowOff>305660</xdr:rowOff>
    </xdr:to>
    <xdr:pic>
      <xdr:nvPicPr>
        <xdr:cNvPr id="7" name="Imagem 6">
          <a:extLst>
            <a:ext uri="{FF2B5EF4-FFF2-40B4-BE49-F238E27FC236}">
              <a16:creationId xmlns="" xmlns:a16="http://schemas.microsoft.com/office/drawing/2014/main" id="{D4B90D1F-F648-4A70-B518-F0BDBCB70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5390" y="7977945"/>
          <a:ext cx="634736" cy="206251"/>
        </a:xfrm>
        <a:prstGeom prst="ellipse">
          <a:avLst/>
        </a:prstGeom>
        <a:ln w="63500" cap="rnd">
          <a:noFill/>
        </a:ln>
        <a:effectLst>
          <a:outerShdw blurRad="381000" dist="292100" dir="5400000" sx="-80000" sy="-18000" rotWithShape="0">
            <a:srgbClr val="000000">
              <a:alpha val="22000"/>
            </a:srgbClr>
          </a:outerShdw>
        </a:effectLst>
        <a:scene3d>
          <a:camera prst="orthographicFront"/>
          <a:lightRig rig="contrasting" dir="t">
            <a:rot lat="0" lon="0" rev="3000000"/>
          </a:lightRig>
        </a:scene3d>
        <a:sp3d contourW="7620">
          <a:bevelT w="95250" h="31750"/>
          <a:contourClr>
            <a:srgbClr val="333333"/>
          </a:contourClr>
        </a:sp3d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110779</xdr:colOff>
      <xdr:row>47</xdr:row>
      <xdr:rowOff>42742</xdr:rowOff>
    </xdr:from>
    <xdr:to>
      <xdr:col>19</xdr:col>
      <xdr:colOff>177216</xdr:colOff>
      <xdr:row>47</xdr:row>
      <xdr:rowOff>248992</xdr:rowOff>
    </xdr:to>
    <xdr:pic>
      <xdr:nvPicPr>
        <xdr:cNvPr id="8" name="Imagem 7">
          <a:extLst>
            <a:ext uri="{FF2B5EF4-FFF2-40B4-BE49-F238E27FC236}">
              <a16:creationId xmlns="" xmlns:a16="http://schemas.microsoft.com/office/drawing/2014/main" id="{8A5AC2D9-D53D-478B-BF7B-0E65F5943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4886" y="10928456"/>
          <a:ext cx="515473" cy="206250"/>
        </a:xfrm>
        <a:prstGeom prst="ellipse">
          <a:avLst/>
        </a:prstGeom>
        <a:ln w="63500" cap="rnd">
          <a:noFill/>
        </a:ln>
        <a:effectLst>
          <a:outerShdw blurRad="381000" dist="292100" dir="5400000" sx="-80000" sy="-18000" rotWithShape="0">
            <a:srgbClr val="000000">
              <a:alpha val="22000"/>
            </a:srgbClr>
          </a:outerShdw>
        </a:effectLst>
        <a:scene3d>
          <a:camera prst="orthographicFront"/>
          <a:lightRig rig="contrasting" dir="t">
            <a:rot lat="0" lon="0" rev="3000000"/>
          </a:lightRig>
        </a:scene3d>
        <a:sp3d contourW="7620">
          <a:bevelT w="95250" h="31750"/>
          <a:contourClr>
            <a:srgbClr val="333333"/>
          </a:contourClr>
        </a:sp3d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64995</xdr:colOff>
      <xdr:row>47</xdr:row>
      <xdr:rowOff>31375</xdr:rowOff>
    </xdr:from>
    <xdr:to>
      <xdr:col>0</xdr:col>
      <xdr:colOff>580468</xdr:colOff>
      <xdr:row>47</xdr:row>
      <xdr:rowOff>237625</xdr:rowOff>
    </xdr:to>
    <xdr:pic>
      <xdr:nvPicPr>
        <xdr:cNvPr id="9" name="Imagem 8">
          <a:extLst>
            <a:ext uri="{FF2B5EF4-FFF2-40B4-BE49-F238E27FC236}">
              <a16:creationId xmlns="" xmlns:a16="http://schemas.microsoft.com/office/drawing/2014/main" id="{CF92A8CB-709E-48B3-B574-0AF1D8FCB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495" y="9165850"/>
          <a:ext cx="515473" cy="515473"/>
        </a:xfrm>
        <a:prstGeom prst="ellipse">
          <a:avLst/>
        </a:prstGeom>
        <a:ln w="63500" cap="rnd">
          <a:noFill/>
        </a:ln>
        <a:effectLst>
          <a:outerShdw blurRad="381000" dist="292100" dir="5400000" sx="-80000" sy="-18000" rotWithShape="0">
            <a:srgbClr val="000000">
              <a:alpha val="22000"/>
            </a:srgbClr>
          </a:outerShdw>
        </a:effectLst>
        <a:scene3d>
          <a:camera prst="orthographicFront"/>
          <a:lightRig rig="contrasting" dir="t">
            <a:rot lat="0" lon="0" rev="3000000"/>
          </a:lightRig>
        </a:scene3d>
        <a:sp3d contourW="7620">
          <a:bevelT w="95250" h="31750"/>
          <a:contourClr>
            <a:srgbClr val="333333"/>
          </a:contourClr>
        </a:sp3d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160566</xdr:colOff>
      <xdr:row>62</xdr:row>
      <xdr:rowOff>65312</xdr:rowOff>
    </xdr:from>
    <xdr:to>
      <xdr:col>20</xdr:col>
      <xdr:colOff>227003</xdr:colOff>
      <xdr:row>62</xdr:row>
      <xdr:rowOff>262038</xdr:rowOff>
    </xdr:to>
    <xdr:pic>
      <xdr:nvPicPr>
        <xdr:cNvPr id="10" name="Imagem 9">
          <a:extLst>
            <a:ext uri="{FF2B5EF4-FFF2-40B4-BE49-F238E27FC236}">
              <a16:creationId xmlns="" xmlns:a16="http://schemas.microsoft.com/office/drawing/2014/main" id="{40E65FFB-D786-4201-BB7C-D75559BB2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43709" y="14420848"/>
          <a:ext cx="515473" cy="196726"/>
        </a:xfrm>
        <a:prstGeom prst="ellipse">
          <a:avLst/>
        </a:prstGeom>
        <a:ln w="63500" cap="rnd">
          <a:noFill/>
        </a:ln>
        <a:effectLst>
          <a:outerShdw blurRad="381000" dist="292100" dir="5400000" sx="-80000" sy="-18000" rotWithShape="0">
            <a:srgbClr val="000000">
              <a:alpha val="22000"/>
            </a:srgbClr>
          </a:outerShdw>
        </a:effectLst>
        <a:scene3d>
          <a:camera prst="orthographicFront"/>
          <a:lightRig rig="contrasting" dir="t">
            <a:rot lat="0" lon="0" rev="3000000"/>
          </a:lightRig>
        </a:scene3d>
        <a:sp3d contourW="7620">
          <a:bevelT w="95250" h="31750"/>
          <a:contourClr>
            <a:srgbClr val="333333"/>
          </a:contourClr>
        </a:sp3d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78443</xdr:colOff>
      <xdr:row>62</xdr:row>
      <xdr:rowOff>33615</xdr:rowOff>
    </xdr:from>
    <xdr:to>
      <xdr:col>0</xdr:col>
      <xdr:colOff>593916</xdr:colOff>
      <xdr:row>62</xdr:row>
      <xdr:rowOff>225238</xdr:rowOff>
    </xdr:to>
    <xdr:pic>
      <xdr:nvPicPr>
        <xdr:cNvPr id="11" name="Imagem 10">
          <a:extLst>
            <a:ext uri="{FF2B5EF4-FFF2-40B4-BE49-F238E27FC236}">
              <a16:creationId xmlns="" xmlns:a16="http://schemas.microsoft.com/office/drawing/2014/main" id="{C77134B8-7819-4826-8D37-E9F1AB2A3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943" y="12206565"/>
          <a:ext cx="515473" cy="515473"/>
        </a:xfrm>
        <a:prstGeom prst="ellipse">
          <a:avLst/>
        </a:prstGeom>
        <a:ln w="63500" cap="rnd">
          <a:noFill/>
        </a:ln>
        <a:effectLst>
          <a:outerShdw blurRad="381000" dist="292100" dir="5400000" sx="-80000" sy="-18000" rotWithShape="0">
            <a:srgbClr val="000000">
              <a:alpha val="22000"/>
            </a:srgbClr>
          </a:outerShdw>
        </a:effectLst>
        <a:scene3d>
          <a:camera prst="orthographicFront"/>
          <a:lightRig rig="contrasting" dir="t">
            <a:rot lat="0" lon="0" rev="3000000"/>
          </a:lightRig>
        </a:scene3d>
        <a:sp3d contourW="7620">
          <a:bevelT w="95250" h="31750"/>
          <a:contourClr>
            <a:srgbClr val="333333"/>
          </a:contourClr>
        </a:sp3d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60673</xdr:colOff>
      <xdr:row>77</xdr:row>
      <xdr:rowOff>63074</xdr:rowOff>
    </xdr:from>
    <xdr:to>
      <xdr:col>20</xdr:col>
      <xdr:colOff>127110</xdr:colOff>
      <xdr:row>77</xdr:row>
      <xdr:rowOff>259800</xdr:rowOff>
    </xdr:to>
    <xdr:pic>
      <xdr:nvPicPr>
        <xdr:cNvPr id="12" name="Imagem 11">
          <a:extLst>
            <a:ext uri="{FF2B5EF4-FFF2-40B4-BE49-F238E27FC236}">
              <a16:creationId xmlns="" xmlns:a16="http://schemas.microsoft.com/office/drawing/2014/main" id="{7754F5F6-4A35-433D-9B2E-D25998D52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3816" y="17888431"/>
          <a:ext cx="515473" cy="196726"/>
        </a:xfrm>
        <a:prstGeom prst="ellipse">
          <a:avLst/>
        </a:prstGeom>
        <a:ln w="63500" cap="rnd">
          <a:noFill/>
        </a:ln>
        <a:effectLst>
          <a:outerShdw blurRad="381000" dist="292100" dir="5400000" sx="-80000" sy="-18000" rotWithShape="0">
            <a:srgbClr val="000000">
              <a:alpha val="22000"/>
            </a:srgbClr>
          </a:outerShdw>
        </a:effectLst>
        <a:scene3d>
          <a:camera prst="orthographicFront"/>
          <a:lightRig rig="contrasting" dir="t">
            <a:rot lat="0" lon="0" rev="3000000"/>
          </a:lightRig>
        </a:scene3d>
        <a:sp3d contourW="7620">
          <a:bevelT w="95250" h="31750"/>
          <a:contourClr>
            <a:srgbClr val="333333"/>
          </a:contourClr>
        </a:sp3d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73959</xdr:colOff>
      <xdr:row>77</xdr:row>
      <xdr:rowOff>29135</xdr:rowOff>
    </xdr:from>
    <xdr:to>
      <xdr:col>0</xdr:col>
      <xdr:colOff>589432</xdr:colOff>
      <xdr:row>77</xdr:row>
      <xdr:rowOff>235386</xdr:rowOff>
    </xdr:to>
    <xdr:pic>
      <xdr:nvPicPr>
        <xdr:cNvPr id="13" name="Imagem 12">
          <a:extLst>
            <a:ext uri="{FF2B5EF4-FFF2-40B4-BE49-F238E27FC236}">
              <a16:creationId xmlns="" xmlns:a16="http://schemas.microsoft.com/office/drawing/2014/main" id="{C4BF2924-56E7-4F0B-B07A-B0601A50F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59" y="15240560"/>
          <a:ext cx="515473" cy="515473"/>
        </a:xfrm>
        <a:prstGeom prst="ellipse">
          <a:avLst/>
        </a:prstGeom>
        <a:ln w="63500" cap="rnd">
          <a:noFill/>
        </a:ln>
        <a:effectLst>
          <a:outerShdw blurRad="381000" dist="292100" dir="5400000" sx="-80000" sy="-18000" rotWithShape="0">
            <a:srgbClr val="000000">
              <a:alpha val="22000"/>
            </a:srgbClr>
          </a:outerShdw>
        </a:effectLst>
        <a:scene3d>
          <a:camera prst="orthographicFront"/>
          <a:lightRig rig="contrasting" dir="t">
            <a:rot lat="0" lon="0" rev="3000000"/>
          </a:lightRig>
        </a:scene3d>
        <a:sp3d contourW="7620">
          <a:bevelT w="95250" h="31750"/>
          <a:contourClr>
            <a:srgbClr val="333333"/>
          </a:contourClr>
        </a:sp3d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61</xdr:row>
      <xdr:rowOff>0</xdr:rowOff>
    </xdr:from>
    <xdr:to>
      <xdr:col>16</xdr:col>
      <xdr:colOff>304800</xdr:colOff>
      <xdr:row>62</xdr:row>
      <xdr:rowOff>114300</xdr:rowOff>
    </xdr:to>
    <xdr:sp macro="" textlink="">
      <xdr:nvSpPr>
        <xdr:cNvPr id="2" name="AutoShape 3" descr="pp (324×324)">
          <a:extLst>
            <a:ext uri="{FF2B5EF4-FFF2-40B4-BE49-F238E27FC236}">
              <a16:creationId xmlns="" xmlns:a16="http://schemas.microsoft.com/office/drawing/2014/main" id="{1712723B-E7DB-4868-BC2D-212D46FACD37}"/>
            </a:ext>
          </a:extLst>
        </xdr:cNvPr>
        <xdr:cNvSpPr>
          <a:spLocks noChangeAspect="1" noChangeArrowheads="1"/>
        </xdr:cNvSpPr>
      </xdr:nvSpPr>
      <xdr:spPr bwMode="auto">
        <a:xfrm>
          <a:off x="11210925" y="1349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78441</xdr:colOff>
      <xdr:row>0</xdr:row>
      <xdr:rowOff>44822</xdr:rowOff>
    </xdr:from>
    <xdr:to>
      <xdr:col>1</xdr:col>
      <xdr:colOff>593914</xdr:colOff>
      <xdr:row>0</xdr:row>
      <xdr:rowOff>560295</xdr:rowOff>
    </xdr:to>
    <xdr:pic>
      <xdr:nvPicPr>
        <xdr:cNvPr id="3" name="Imagem 2">
          <a:extLst>
            <a:ext uri="{FF2B5EF4-FFF2-40B4-BE49-F238E27FC236}">
              <a16:creationId xmlns="" xmlns:a16="http://schemas.microsoft.com/office/drawing/2014/main" id="{4522D46F-930A-43FD-B3F4-83A9A9280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941" y="44822"/>
          <a:ext cx="515473" cy="515473"/>
        </a:xfrm>
        <a:prstGeom prst="ellipse">
          <a:avLst/>
        </a:prstGeom>
        <a:ln w="63500" cap="rnd">
          <a:noFill/>
        </a:ln>
        <a:effectLst>
          <a:outerShdw blurRad="381000" dist="292100" dir="5400000" sx="-80000" sy="-18000" rotWithShape="0">
            <a:srgbClr val="000000">
              <a:alpha val="22000"/>
            </a:srgbClr>
          </a:outerShdw>
        </a:effectLst>
        <a:scene3d>
          <a:camera prst="orthographicFront"/>
          <a:lightRig rig="contrasting" dir="t">
            <a:rot lat="0" lon="0" rev="3000000"/>
          </a:lightRig>
        </a:scene3d>
        <a:sp3d contourW="7620">
          <a:bevelT w="95250" h="31750"/>
          <a:contourClr>
            <a:srgbClr val="333333"/>
          </a:contourClr>
        </a:sp3d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29136</xdr:colOff>
      <xdr:row>42</xdr:row>
      <xdr:rowOff>29135</xdr:rowOff>
    </xdr:from>
    <xdr:to>
      <xdr:col>14</xdr:col>
      <xdr:colOff>544609</xdr:colOff>
      <xdr:row>42</xdr:row>
      <xdr:rowOff>544608</xdr:rowOff>
    </xdr:to>
    <xdr:pic>
      <xdr:nvPicPr>
        <xdr:cNvPr id="4" name="Imagem 3">
          <a:extLst>
            <a:ext uri="{FF2B5EF4-FFF2-40B4-BE49-F238E27FC236}">
              <a16:creationId xmlns="" xmlns:a16="http://schemas.microsoft.com/office/drawing/2014/main" id="{8A5AC2D9-D53D-478B-BF7B-0E65F5943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25686" y="9163610"/>
          <a:ext cx="515473" cy="515473"/>
        </a:xfrm>
        <a:prstGeom prst="ellipse">
          <a:avLst/>
        </a:prstGeom>
        <a:ln w="63500" cap="rnd">
          <a:noFill/>
        </a:ln>
        <a:effectLst>
          <a:outerShdw blurRad="381000" dist="292100" dir="5400000" sx="-80000" sy="-18000" rotWithShape="0">
            <a:srgbClr val="000000">
              <a:alpha val="22000"/>
            </a:srgbClr>
          </a:outerShdw>
        </a:effectLst>
        <a:scene3d>
          <a:camera prst="orthographicFront"/>
          <a:lightRig rig="contrasting" dir="t">
            <a:rot lat="0" lon="0" rev="3000000"/>
          </a:lightRig>
        </a:scene3d>
        <a:sp3d contourW="7620">
          <a:bevelT w="95250" h="31750"/>
          <a:contourClr>
            <a:srgbClr val="333333"/>
          </a:contourClr>
        </a:sp3d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47065</xdr:colOff>
      <xdr:row>70</xdr:row>
      <xdr:rowOff>35859</xdr:rowOff>
    </xdr:from>
    <xdr:to>
      <xdr:col>14</xdr:col>
      <xdr:colOff>562538</xdr:colOff>
      <xdr:row>70</xdr:row>
      <xdr:rowOff>551332</xdr:rowOff>
    </xdr:to>
    <xdr:pic>
      <xdr:nvPicPr>
        <xdr:cNvPr id="5" name="Imagem 4">
          <a:extLst>
            <a:ext uri="{FF2B5EF4-FFF2-40B4-BE49-F238E27FC236}">
              <a16:creationId xmlns="" xmlns:a16="http://schemas.microsoft.com/office/drawing/2014/main" id="{7754F5F6-4A35-433D-9B2E-D25998D52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3615" y="15247284"/>
          <a:ext cx="515473" cy="515473"/>
        </a:xfrm>
        <a:prstGeom prst="ellipse">
          <a:avLst/>
        </a:prstGeom>
        <a:ln w="63500" cap="rnd">
          <a:noFill/>
        </a:ln>
        <a:effectLst>
          <a:outerShdw blurRad="381000" dist="292100" dir="5400000" sx="-80000" sy="-18000" rotWithShape="0">
            <a:srgbClr val="000000">
              <a:alpha val="22000"/>
            </a:srgbClr>
          </a:outerShdw>
        </a:effectLst>
        <a:scene3d>
          <a:camera prst="orthographicFront"/>
          <a:lightRig rig="contrasting" dir="t">
            <a:rot lat="0" lon="0" rev="3000000"/>
          </a:lightRig>
        </a:scene3d>
        <a:sp3d contourW="7620">
          <a:bevelT w="95250" h="31750"/>
          <a:contourClr>
            <a:srgbClr val="333333"/>
          </a:contourClr>
        </a:sp3d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64995</xdr:colOff>
      <xdr:row>42</xdr:row>
      <xdr:rowOff>31375</xdr:rowOff>
    </xdr:from>
    <xdr:to>
      <xdr:col>1</xdr:col>
      <xdr:colOff>580468</xdr:colOff>
      <xdr:row>42</xdr:row>
      <xdr:rowOff>546848</xdr:rowOff>
    </xdr:to>
    <xdr:pic>
      <xdr:nvPicPr>
        <xdr:cNvPr id="6" name="Imagem 5">
          <a:extLst>
            <a:ext uri="{FF2B5EF4-FFF2-40B4-BE49-F238E27FC236}">
              <a16:creationId xmlns="" xmlns:a16="http://schemas.microsoft.com/office/drawing/2014/main" id="{CF92A8CB-709E-48B3-B574-0AF1D8FCB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495" y="9165850"/>
          <a:ext cx="515473" cy="515473"/>
        </a:xfrm>
        <a:prstGeom prst="ellipse">
          <a:avLst/>
        </a:prstGeom>
        <a:ln w="63500" cap="rnd">
          <a:noFill/>
        </a:ln>
        <a:effectLst>
          <a:outerShdw blurRad="381000" dist="292100" dir="5400000" sx="-80000" sy="-18000" rotWithShape="0">
            <a:srgbClr val="000000">
              <a:alpha val="22000"/>
            </a:srgbClr>
          </a:outerShdw>
        </a:effectLst>
        <a:scene3d>
          <a:camera prst="orthographicFront"/>
          <a:lightRig rig="contrasting" dir="t">
            <a:rot lat="0" lon="0" rev="3000000"/>
          </a:lightRig>
        </a:scene3d>
        <a:sp3d contourW="7620">
          <a:bevelT w="95250" h="31750"/>
          <a:contourClr>
            <a:srgbClr val="333333"/>
          </a:contourClr>
        </a:sp3d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38101</xdr:colOff>
      <xdr:row>56</xdr:row>
      <xdr:rowOff>38098</xdr:rowOff>
    </xdr:from>
    <xdr:to>
      <xdr:col>14</xdr:col>
      <xdr:colOff>553574</xdr:colOff>
      <xdr:row>56</xdr:row>
      <xdr:rowOff>553571</xdr:rowOff>
    </xdr:to>
    <xdr:pic>
      <xdr:nvPicPr>
        <xdr:cNvPr id="7" name="Imagem 6">
          <a:extLst>
            <a:ext uri="{FF2B5EF4-FFF2-40B4-BE49-F238E27FC236}">
              <a16:creationId xmlns="" xmlns:a16="http://schemas.microsoft.com/office/drawing/2014/main" id="{40E65FFB-D786-4201-BB7C-D75559BB2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1" y="12211048"/>
          <a:ext cx="515473" cy="515473"/>
        </a:xfrm>
        <a:prstGeom prst="ellipse">
          <a:avLst/>
        </a:prstGeom>
        <a:ln w="63500" cap="rnd">
          <a:noFill/>
        </a:ln>
        <a:effectLst>
          <a:outerShdw blurRad="381000" dist="292100" dir="5400000" sx="-80000" sy="-18000" rotWithShape="0">
            <a:srgbClr val="000000">
              <a:alpha val="22000"/>
            </a:srgbClr>
          </a:outerShdw>
        </a:effectLst>
        <a:scene3d>
          <a:camera prst="orthographicFront"/>
          <a:lightRig rig="contrasting" dir="t">
            <a:rot lat="0" lon="0" rev="3000000"/>
          </a:lightRig>
        </a:scene3d>
        <a:sp3d contourW="7620">
          <a:bevelT w="95250" h="31750"/>
          <a:contourClr>
            <a:srgbClr val="333333"/>
          </a:contourClr>
        </a:sp3d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78443</xdr:colOff>
      <xdr:row>56</xdr:row>
      <xdr:rowOff>33615</xdr:rowOff>
    </xdr:from>
    <xdr:to>
      <xdr:col>1</xdr:col>
      <xdr:colOff>593916</xdr:colOff>
      <xdr:row>56</xdr:row>
      <xdr:rowOff>549088</xdr:rowOff>
    </xdr:to>
    <xdr:pic>
      <xdr:nvPicPr>
        <xdr:cNvPr id="8" name="Imagem 7">
          <a:extLst>
            <a:ext uri="{FF2B5EF4-FFF2-40B4-BE49-F238E27FC236}">
              <a16:creationId xmlns="" xmlns:a16="http://schemas.microsoft.com/office/drawing/2014/main" id="{C77134B8-7819-4826-8D37-E9F1AB2A3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943" y="12206565"/>
          <a:ext cx="515473" cy="515473"/>
        </a:xfrm>
        <a:prstGeom prst="ellipse">
          <a:avLst/>
        </a:prstGeom>
        <a:ln w="63500" cap="rnd">
          <a:noFill/>
        </a:ln>
        <a:effectLst>
          <a:outerShdw blurRad="381000" dist="292100" dir="5400000" sx="-80000" sy="-18000" rotWithShape="0">
            <a:srgbClr val="000000">
              <a:alpha val="22000"/>
            </a:srgbClr>
          </a:outerShdw>
        </a:effectLst>
        <a:scene3d>
          <a:camera prst="orthographicFront"/>
          <a:lightRig rig="contrasting" dir="t">
            <a:rot lat="0" lon="0" rev="3000000"/>
          </a:lightRig>
        </a:scene3d>
        <a:sp3d contourW="7620">
          <a:bevelT w="95250" h="31750"/>
          <a:contourClr>
            <a:srgbClr val="333333"/>
          </a:contourClr>
        </a:sp3d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73959</xdr:colOff>
      <xdr:row>70</xdr:row>
      <xdr:rowOff>29135</xdr:rowOff>
    </xdr:from>
    <xdr:to>
      <xdr:col>1</xdr:col>
      <xdr:colOff>589432</xdr:colOff>
      <xdr:row>70</xdr:row>
      <xdr:rowOff>544608</xdr:rowOff>
    </xdr:to>
    <xdr:pic>
      <xdr:nvPicPr>
        <xdr:cNvPr id="9" name="Imagem 8">
          <a:extLst>
            <a:ext uri="{FF2B5EF4-FFF2-40B4-BE49-F238E27FC236}">
              <a16:creationId xmlns="" xmlns:a16="http://schemas.microsoft.com/office/drawing/2014/main" id="{C4BF2924-56E7-4F0B-B07A-B0601A50F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59" y="15240560"/>
          <a:ext cx="515473" cy="515473"/>
        </a:xfrm>
        <a:prstGeom prst="ellipse">
          <a:avLst/>
        </a:prstGeom>
        <a:ln w="63500" cap="rnd">
          <a:noFill/>
        </a:ln>
        <a:effectLst>
          <a:outerShdw blurRad="381000" dist="292100" dir="5400000" sx="-80000" sy="-18000" rotWithShape="0">
            <a:srgbClr val="000000">
              <a:alpha val="22000"/>
            </a:srgbClr>
          </a:outerShdw>
        </a:effectLst>
        <a:scene3d>
          <a:camera prst="orthographicFront"/>
          <a:lightRig rig="contrasting" dir="t">
            <a:rot lat="0" lon="0" rev="3000000"/>
          </a:lightRig>
        </a:scene3d>
        <a:sp3d contourW="7620">
          <a:bevelT w="95250" h="31750"/>
          <a:contourClr>
            <a:srgbClr val="333333"/>
          </a:contourClr>
        </a:sp3d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69477</xdr:colOff>
      <xdr:row>28</xdr:row>
      <xdr:rowOff>35857</xdr:rowOff>
    </xdr:from>
    <xdr:to>
      <xdr:col>1</xdr:col>
      <xdr:colOff>584950</xdr:colOff>
      <xdr:row>28</xdr:row>
      <xdr:rowOff>551330</xdr:rowOff>
    </xdr:to>
    <xdr:pic>
      <xdr:nvPicPr>
        <xdr:cNvPr id="10" name="Imagem 9">
          <a:extLst>
            <a:ext uri="{FF2B5EF4-FFF2-40B4-BE49-F238E27FC236}">
              <a16:creationId xmlns="" xmlns:a16="http://schemas.microsoft.com/office/drawing/2014/main" id="{12AF832A-843E-44B0-8D29-C7964B44B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977" y="6131857"/>
          <a:ext cx="515473" cy="515473"/>
        </a:xfrm>
        <a:prstGeom prst="ellipse">
          <a:avLst/>
        </a:prstGeom>
        <a:ln w="63500" cap="rnd">
          <a:noFill/>
        </a:ln>
        <a:effectLst>
          <a:outerShdw blurRad="381000" dist="292100" dir="5400000" sx="-80000" sy="-18000" rotWithShape="0">
            <a:srgbClr val="000000">
              <a:alpha val="22000"/>
            </a:srgbClr>
          </a:outerShdw>
        </a:effectLst>
        <a:scene3d>
          <a:camera prst="orthographicFront"/>
          <a:lightRig rig="contrasting" dir="t">
            <a:rot lat="0" lon="0" rev="3000000"/>
          </a:lightRig>
        </a:scene3d>
        <a:sp3d contourW="7620">
          <a:bevelT w="95250" h="31750"/>
          <a:contourClr>
            <a:srgbClr val="333333"/>
          </a:contourClr>
        </a:sp3d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300318</xdr:colOff>
      <xdr:row>28</xdr:row>
      <xdr:rowOff>31374</xdr:rowOff>
    </xdr:from>
    <xdr:to>
      <xdr:col>19</xdr:col>
      <xdr:colOff>322732</xdr:colOff>
      <xdr:row>28</xdr:row>
      <xdr:rowOff>546847</xdr:rowOff>
    </xdr:to>
    <xdr:pic>
      <xdr:nvPicPr>
        <xdr:cNvPr id="11" name="Imagem 10">
          <a:extLst>
            <a:ext uri="{FF2B5EF4-FFF2-40B4-BE49-F238E27FC236}">
              <a16:creationId xmlns="" xmlns:a16="http://schemas.microsoft.com/office/drawing/2014/main" id="{D4B90D1F-F648-4A70-B518-F0BDBCB70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97268" y="6127374"/>
          <a:ext cx="517714" cy="515473"/>
        </a:xfrm>
        <a:prstGeom prst="ellipse">
          <a:avLst/>
        </a:prstGeom>
        <a:ln w="63500" cap="rnd">
          <a:noFill/>
        </a:ln>
        <a:effectLst>
          <a:outerShdw blurRad="381000" dist="292100" dir="5400000" sx="-80000" sy="-18000" rotWithShape="0">
            <a:srgbClr val="000000">
              <a:alpha val="22000"/>
            </a:srgbClr>
          </a:outerShdw>
        </a:effectLst>
        <a:scene3d>
          <a:camera prst="orthographicFront"/>
          <a:lightRig rig="contrasting" dir="t">
            <a:rot lat="0" lon="0" rev="3000000"/>
          </a:lightRig>
        </a:scene3d>
        <a:sp3d contourW="7620">
          <a:bevelT w="95250" h="31750"/>
          <a:contourClr>
            <a:srgbClr val="333333"/>
          </a:contourClr>
        </a:sp3d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307043</xdr:colOff>
      <xdr:row>14</xdr:row>
      <xdr:rowOff>38099</xdr:rowOff>
    </xdr:from>
    <xdr:to>
      <xdr:col>19</xdr:col>
      <xdr:colOff>329457</xdr:colOff>
      <xdr:row>14</xdr:row>
      <xdr:rowOff>553572</xdr:rowOff>
    </xdr:to>
    <xdr:pic>
      <xdr:nvPicPr>
        <xdr:cNvPr id="12" name="Imagem 11">
          <a:extLst>
            <a:ext uri="{FF2B5EF4-FFF2-40B4-BE49-F238E27FC236}">
              <a16:creationId xmlns="" xmlns:a16="http://schemas.microsoft.com/office/drawing/2014/main" id="{EEF31785-12D5-409B-9E3F-08DD21CD1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3993" y="3086099"/>
          <a:ext cx="517714" cy="515473"/>
        </a:xfrm>
        <a:prstGeom prst="ellipse">
          <a:avLst/>
        </a:prstGeom>
        <a:ln w="63500" cap="rnd">
          <a:noFill/>
        </a:ln>
        <a:effectLst>
          <a:outerShdw blurRad="381000" dist="292100" dir="5400000" sx="-80000" sy="-18000" rotWithShape="0">
            <a:srgbClr val="000000">
              <a:alpha val="22000"/>
            </a:srgbClr>
          </a:outerShdw>
        </a:effectLst>
        <a:scene3d>
          <a:camera prst="orthographicFront"/>
          <a:lightRig rig="contrasting" dir="t">
            <a:rot lat="0" lon="0" rev="3000000"/>
          </a:lightRig>
        </a:scene3d>
        <a:sp3d contourW="7620">
          <a:bevelT w="95250" h="31750"/>
          <a:contourClr>
            <a:srgbClr val="333333"/>
          </a:contourClr>
        </a:sp3d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67234</xdr:colOff>
      <xdr:row>14</xdr:row>
      <xdr:rowOff>44822</xdr:rowOff>
    </xdr:from>
    <xdr:to>
      <xdr:col>1</xdr:col>
      <xdr:colOff>582707</xdr:colOff>
      <xdr:row>14</xdr:row>
      <xdr:rowOff>560295</xdr:rowOff>
    </xdr:to>
    <xdr:pic>
      <xdr:nvPicPr>
        <xdr:cNvPr id="13" name="Imagem 12">
          <a:extLst>
            <a:ext uri="{FF2B5EF4-FFF2-40B4-BE49-F238E27FC236}">
              <a16:creationId xmlns="" xmlns:a16="http://schemas.microsoft.com/office/drawing/2014/main" id="{AECAE2CB-6AE2-4B25-A6FD-B9507F565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734" y="3092822"/>
          <a:ext cx="515473" cy="515473"/>
        </a:xfrm>
        <a:prstGeom prst="ellipse">
          <a:avLst/>
        </a:prstGeom>
        <a:ln w="63500" cap="rnd">
          <a:noFill/>
        </a:ln>
        <a:effectLst>
          <a:outerShdw blurRad="381000" dist="292100" dir="5400000" sx="-80000" sy="-18000" rotWithShape="0">
            <a:srgbClr val="000000">
              <a:alpha val="22000"/>
            </a:srgbClr>
          </a:outerShdw>
        </a:effectLst>
        <a:scene3d>
          <a:camera prst="orthographicFront"/>
          <a:lightRig rig="contrasting" dir="t">
            <a:rot lat="0" lon="0" rev="3000000"/>
          </a:lightRig>
        </a:scene3d>
        <a:sp3d contourW="7620">
          <a:bevelT w="95250" h="31750"/>
          <a:contourClr>
            <a:srgbClr val="333333"/>
          </a:contourClr>
        </a:sp3d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298079</xdr:colOff>
      <xdr:row>0</xdr:row>
      <xdr:rowOff>40340</xdr:rowOff>
    </xdr:from>
    <xdr:to>
      <xdr:col>19</xdr:col>
      <xdr:colOff>320493</xdr:colOff>
      <xdr:row>0</xdr:row>
      <xdr:rowOff>555813</xdr:rowOff>
    </xdr:to>
    <xdr:pic>
      <xdr:nvPicPr>
        <xdr:cNvPr id="14" name="Imagem 13">
          <a:extLst>
            <a:ext uri="{FF2B5EF4-FFF2-40B4-BE49-F238E27FC236}">
              <a16:creationId xmlns="" xmlns:a16="http://schemas.microsoft.com/office/drawing/2014/main" id="{0C5F19C8-BC61-47C3-B907-A6BB1F136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95029" y="40340"/>
          <a:ext cx="517714" cy="515473"/>
        </a:xfrm>
        <a:prstGeom prst="ellipse">
          <a:avLst/>
        </a:prstGeom>
        <a:ln w="63500" cap="rnd">
          <a:noFill/>
        </a:ln>
        <a:effectLst>
          <a:outerShdw blurRad="381000" dist="292100" dir="5400000" sx="-80000" sy="-18000" rotWithShape="0">
            <a:srgbClr val="000000">
              <a:alpha val="22000"/>
            </a:srgbClr>
          </a:outerShdw>
        </a:effectLst>
        <a:scene3d>
          <a:camera prst="orthographicFront"/>
          <a:lightRig rig="contrasting" dir="t">
            <a:rot lat="0" lon="0" rev="3000000"/>
          </a:lightRig>
        </a:scene3d>
        <a:sp3d contourW="7620">
          <a:bevelT w="95250" h="31750"/>
          <a:contourClr>
            <a:srgbClr val="333333"/>
          </a:contourClr>
        </a:sp3d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102"/>
  <sheetViews>
    <sheetView tabSelected="1" topLeftCell="A25" zoomScale="70" zoomScaleNormal="70" workbookViewId="0">
      <selection activeCell="AA22" sqref="AA22"/>
    </sheetView>
  </sheetViews>
  <sheetFormatPr defaultRowHeight="17.25"/>
  <cols>
    <col min="1" max="1" width="9.140625" style="21"/>
    <col min="2" max="2" width="26.7109375" style="27" customWidth="1"/>
    <col min="3" max="3" width="9.140625" style="28"/>
    <col min="4" max="4" width="9.140625" style="54"/>
    <col min="5" max="7" width="6.7109375" style="54" customWidth="1"/>
    <col min="8" max="8" width="6.7109375" style="55" customWidth="1"/>
    <col min="9" max="12" width="6.7109375" style="54" customWidth="1"/>
    <col min="13" max="13" width="5.28515625" style="21" customWidth="1"/>
    <col min="15" max="15" width="26.7109375" customWidth="1"/>
    <col min="17" max="17" width="9.140625" style="68"/>
    <col min="18" max="25" width="6.7109375" style="68" customWidth="1"/>
  </cols>
  <sheetData>
    <row r="1" spans="1:25" ht="29.1" customHeight="1">
      <c r="A1" s="38" t="s">
        <v>405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</row>
    <row r="4" spans="1:25" ht="18" customHeight="1" thickBot="1">
      <c r="A4" s="46">
        <v>1</v>
      </c>
      <c r="B4" s="36" t="s">
        <v>286</v>
      </c>
      <c r="C4" s="37" t="s">
        <v>251</v>
      </c>
      <c r="D4" s="56">
        <v>17</v>
      </c>
      <c r="E4" s="57">
        <v>11</v>
      </c>
      <c r="F4" s="57">
        <v>3</v>
      </c>
      <c r="G4" s="57">
        <v>3</v>
      </c>
      <c r="H4" s="58">
        <v>36</v>
      </c>
      <c r="I4" s="57">
        <v>24</v>
      </c>
      <c r="J4" s="57">
        <v>14</v>
      </c>
      <c r="K4" s="57">
        <v>10</v>
      </c>
      <c r="L4" s="57" t="s">
        <v>252</v>
      </c>
      <c r="N4" s="46">
        <v>1</v>
      </c>
      <c r="O4" s="26" t="s">
        <v>296</v>
      </c>
      <c r="P4" s="24" t="s">
        <v>244</v>
      </c>
      <c r="Q4" s="65">
        <v>12</v>
      </c>
      <c r="R4" s="66">
        <v>6</v>
      </c>
      <c r="S4" s="66">
        <v>5</v>
      </c>
      <c r="T4" s="66">
        <v>1</v>
      </c>
      <c r="U4" s="67">
        <v>23</v>
      </c>
      <c r="V4" s="66">
        <v>13</v>
      </c>
      <c r="W4" s="66">
        <v>6</v>
      </c>
      <c r="X4" s="66">
        <v>7</v>
      </c>
      <c r="Y4" s="66" t="s">
        <v>245</v>
      </c>
    </row>
    <row r="5" spans="1:25" ht="18" customHeight="1" thickBot="1">
      <c r="A5" s="47">
        <v>2</v>
      </c>
      <c r="B5" s="25" t="s">
        <v>287</v>
      </c>
      <c r="C5" s="23" t="s">
        <v>256</v>
      </c>
      <c r="D5" s="59">
        <v>17</v>
      </c>
      <c r="E5" s="60">
        <v>9</v>
      </c>
      <c r="F5" s="60">
        <v>6</v>
      </c>
      <c r="G5" s="60">
        <v>2</v>
      </c>
      <c r="H5" s="61">
        <v>33</v>
      </c>
      <c r="I5" s="60">
        <v>26</v>
      </c>
      <c r="J5" s="60">
        <v>13</v>
      </c>
      <c r="K5" s="60">
        <v>13</v>
      </c>
      <c r="L5" s="60" t="s">
        <v>249</v>
      </c>
      <c r="N5" s="47">
        <v>2</v>
      </c>
      <c r="O5" s="25" t="s">
        <v>297</v>
      </c>
      <c r="P5" s="23" t="s">
        <v>246</v>
      </c>
      <c r="Q5" s="59">
        <v>12</v>
      </c>
      <c r="R5" s="60">
        <v>6</v>
      </c>
      <c r="S5" s="60">
        <v>4</v>
      </c>
      <c r="T5" s="60">
        <v>2</v>
      </c>
      <c r="U5" s="61">
        <v>22</v>
      </c>
      <c r="V5" s="60">
        <v>16</v>
      </c>
      <c r="W5" s="60">
        <v>7</v>
      </c>
      <c r="X5" s="60">
        <v>9</v>
      </c>
      <c r="Y5" s="60" t="s">
        <v>245</v>
      </c>
    </row>
    <row r="6" spans="1:25" ht="18" customHeight="1" thickBot="1">
      <c r="A6" s="47">
        <v>3</v>
      </c>
      <c r="B6" s="25" t="s">
        <v>288</v>
      </c>
      <c r="C6" s="23" t="s">
        <v>257</v>
      </c>
      <c r="D6" s="59">
        <v>17</v>
      </c>
      <c r="E6" s="60">
        <v>8</v>
      </c>
      <c r="F6" s="60">
        <v>4</v>
      </c>
      <c r="G6" s="60">
        <v>5</v>
      </c>
      <c r="H6" s="61">
        <v>28</v>
      </c>
      <c r="I6" s="60">
        <v>19</v>
      </c>
      <c r="J6" s="60">
        <v>14</v>
      </c>
      <c r="K6" s="60">
        <v>5</v>
      </c>
      <c r="L6" s="60" t="s">
        <v>249</v>
      </c>
      <c r="N6" s="47">
        <v>3</v>
      </c>
      <c r="O6" s="25" t="s">
        <v>298</v>
      </c>
      <c r="P6" s="23" t="s">
        <v>244</v>
      </c>
      <c r="Q6" s="59">
        <v>12</v>
      </c>
      <c r="R6" s="60">
        <v>5</v>
      </c>
      <c r="S6" s="60">
        <v>4</v>
      </c>
      <c r="T6" s="60">
        <v>3</v>
      </c>
      <c r="U6" s="61">
        <v>19</v>
      </c>
      <c r="V6" s="60">
        <v>9</v>
      </c>
      <c r="W6" s="60">
        <v>10</v>
      </c>
      <c r="X6" s="60">
        <v>-1</v>
      </c>
      <c r="Y6" s="60" t="s">
        <v>245</v>
      </c>
    </row>
    <row r="7" spans="1:25" ht="18" customHeight="1" thickBot="1">
      <c r="A7" s="47">
        <v>4</v>
      </c>
      <c r="B7" s="25" t="s">
        <v>289</v>
      </c>
      <c r="C7" s="23" t="s">
        <v>247</v>
      </c>
      <c r="D7" s="59">
        <v>17</v>
      </c>
      <c r="E7" s="60">
        <v>7</v>
      </c>
      <c r="F7" s="60">
        <v>6</v>
      </c>
      <c r="G7" s="60">
        <v>4</v>
      </c>
      <c r="H7" s="61">
        <v>27</v>
      </c>
      <c r="I7" s="60">
        <v>30</v>
      </c>
      <c r="J7" s="60">
        <v>22</v>
      </c>
      <c r="K7" s="60">
        <v>8</v>
      </c>
      <c r="L7" s="60" t="s">
        <v>249</v>
      </c>
      <c r="N7" s="47">
        <v>4</v>
      </c>
      <c r="O7" s="25" t="s">
        <v>299</v>
      </c>
      <c r="P7" s="23" t="s">
        <v>247</v>
      </c>
      <c r="Q7" s="59">
        <v>12</v>
      </c>
      <c r="R7" s="60">
        <v>4</v>
      </c>
      <c r="S7" s="60">
        <v>6</v>
      </c>
      <c r="T7" s="60">
        <v>2</v>
      </c>
      <c r="U7" s="61">
        <v>18</v>
      </c>
      <c r="V7" s="60">
        <v>8</v>
      </c>
      <c r="W7" s="60">
        <v>5</v>
      </c>
      <c r="X7" s="60">
        <v>3</v>
      </c>
      <c r="Y7" s="60" t="s">
        <v>245</v>
      </c>
    </row>
    <row r="8" spans="1:25" ht="18" customHeight="1" thickBot="1">
      <c r="A8" s="47">
        <v>5</v>
      </c>
      <c r="B8" s="25" t="s">
        <v>290</v>
      </c>
      <c r="C8" s="23" t="s">
        <v>251</v>
      </c>
      <c r="D8" s="59">
        <v>17</v>
      </c>
      <c r="E8" s="60">
        <v>6</v>
      </c>
      <c r="F8" s="60">
        <v>8</v>
      </c>
      <c r="G8" s="60">
        <v>3</v>
      </c>
      <c r="H8" s="61">
        <v>26</v>
      </c>
      <c r="I8" s="60">
        <v>17</v>
      </c>
      <c r="J8" s="60">
        <v>13</v>
      </c>
      <c r="K8" s="60">
        <v>4</v>
      </c>
      <c r="L8" s="60" t="s">
        <v>249</v>
      </c>
      <c r="N8" s="47">
        <v>5</v>
      </c>
      <c r="O8" s="25" t="s">
        <v>300</v>
      </c>
      <c r="P8" s="23" t="s">
        <v>248</v>
      </c>
      <c r="Q8" s="59">
        <v>12</v>
      </c>
      <c r="R8" s="60">
        <v>4</v>
      </c>
      <c r="S8" s="60">
        <v>5</v>
      </c>
      <c r="T8" s="60">
        <v>3</v>
      </c>
      <c r="U8" s="61">
        <v>17</v>
      </c>
      <c r="V8" s="60">
        <v>10</v>
      </c>
      <c r="W8" s="60">
        <v>10</v>
      </c>
      <c r="X8" s="60">
        <v>0</v>
      </c>
      <c r="Y8" s="60" t="s">
        <v>249</v>
      </c>
    </row>
    <row r="9" spans="1:25" ht="18" customHeight="1" thickBot="1">
      <c r="A9" s="22">
        <v>6</v>
      </c>
      <c r="B9" s="25" t="s">
        <v>291</v>
      </c>
      <c r="C9" s="23" t="s">
        <v>247</v>
      </c>
      <c r="D9" s="59">
        <v>17</v>
      </c>
      <c r="E9" s="60">
        <v>7</v>
      </c>
      <c r="F9" s="60">
        <v>4</v>
      </c>
      <c r="G9" s="60">
        <v>6</v>
      </c>
      <c r="H9" s="61">
        <v>25</v>
      </c>
      <c r="I9" s="60">
        <v>19</v>
      </c>
      <c r="J9" s="60">
        <v>12</v>
      </c>
      <c r="K9" s="60">
        <v>7</v>
      </c>
      <c r="L9" s="60" t="s">
        <v>252</v>
      </c>
      <c r="N9" s="22">
        <v>6</v>
      </c>
      <c r="O9" s="25" t="s">
        <v>301</v>
      </c>
      <c r="P9" s="23" t="s">
        <v>250</v>
      </c>
      <c r="Q9" s="59">
        <v>12</v>
      </c>
      <c r="R9" s="60">
        <v>3</v>
      </c>
      <c r="S9" s="60">
        <v>6</v>
      </c>
      <c r="T9" s="60">
        <v>3</v>
      </c>
      <c r="U9" s="61">
        <v>15</v>
      </c>
      <c r="V9" s="60">
        <v>6</v>
      </c>
      <c r="W9" s="60">
        <v>6</v>
      </c>
      <c r="X9" s="60">
        <v>0</v>
      </c>
      <c r="Y9" s="60" t="s">
        <v>249</v>
      </c>
    </row>
    <row r="10" spans="1:25" ht="18" customHeight="1" thickBot="1">
      <c r="A10" s="22">
        <v>7</v>
      </c>
      <c r="B10" s="25" t="s">
        <v>292</v>
      </c>
      <c r="C10" s="23" t="s">
        <v>256</v>
      </c>
      <c r="D10" s="59">
        <v>17</v>
      </c>
      <c r="E10" s="60">
        <v>4</v>
      </c>
      <c r="F10" s="60">
        <v>8</v>
      </c>
      <c r="G10" s="60">
        <v>5</v>
      </c>
      <c r="H10" s="61">
        <v>20</v>
      </c>
      <c r="I10" s="60">
        <v>16</v>
      </c>
      <c r="J10" s="60">
        <v>17</v>
      </c>
      <c r="K10" s="60">
        <v>-1</v>
      </c>
      <c r="L10" s="60" t="s">
        <v>249</v>
      </c>
      <c r="N10" s="22">
        <v>7</v>
      </c>
      <c r="O10" s="25" t="s">
        <v>302</v>
      </c>
      <c r="P10" s="23" t="s">
        <v>251</v>
      </c>
      <c r="Q10" s="59">
        <v>12</v>
      </c>
      <c r="R10" s="60">
        <v>3</v>
      </c>
      <c r="S10" s="60">
        <v>4</v>
      </c>
      <c r="T10" s="60">
        <v>5</v>
      </c>
      <c r="U10" s="61">
        <v>13</v>
      </c>
      <c r="V10" s="60">
        <v>11</v>
      </c>
      <c r="W10" s="60">
        <v>8</v>
      </c>
      <c r="X10" s="60">
        <v>3</v>
      </c>
      <c r="Y10" s="60" t="s">
        <v>252</v>
      </c>
    </row>
    <row r="11" spans="1:25" ht="18" customHeight="1" thickBot="1">
      <c r="A11" s="22">
        <v>8</v>
      </c>
      <c r="B11" s="25" t="s">
        <v>293</v>
      </c>
      <c r="C11" s="23" t="s">
        <v>244</v>
      </c>
      <c r="D11" s="59">
        <v>17</v>
      </c>
      <c r="E11" s="60">
        <v>4</v>
      </c>
      <c r="F11" s="60">
        <v>4</v>
      </c>
      <c r="G11" s="60">
        <v>9</v>
      </c>
      <c r="H11" s="61">
        <v>16</v>
      </c>
      <c r="I11" s="60">
        <v>10</v>
      </c>
      <c r="J11" s="60">
        <v>18</v>
      </c>
      <c r="K11" s="60">
        <v>-8</v>
      </c>
      <c r="L11" s="60" t="s">
        <v>252</v>
      </c>
      <c r="N11" s="22">
        <v>8</v>
      </c>
      <c r="O11" s="25" t="s">
        <v>303</v>
      </c>
      <c r="P11" s="23" t="s">
        <v>253</v>
      </c>
      <c r="Q11" s="59">
        <v>12</v>
      </c>
      <c r="R11" s="60">
        <v>3</v>
      </c>
      <c r="S11" s="60">
        <v>4</v>
      </c>
      <c r="T11" s="60">
        <v>5</v>
      </c>
      <c r="U11" s="61">
        <v>13</v>
      </c>
      <c r="V11" s="60">
        <v>14</v>
      </c>
      <c r="W11" s="60">
        <v>13</v>
      </c>
      <c r="X11" s="60">
        <v>1</v>
      </c>
      <c r="Y11" s="60" t="s">
        <v>252</v>
      </c>
    </row>
    <row r="12" spans="1:25" ht="18" customHeight="1" thickBot="1">
      <c r="A12" s="22">
        <v>9</v>
      </c>
      <c r="B12" s="25" t="s">
        <v>294</v>
      </c>
      <c r="C12" s="23" t="s">
        <v>258</v>
      </c>
      <c r="D12" s="59">
        <v>17</v>
      </c>
      <c r="E12" s="60">
        <v>3</v>
      </c>
      <c r="F12" s="60">
        <v>5</v>
      </c>
      <c r="G12" s="60">
        <v>9</v>
      </c>
      <c r="H12" s="61">
        <v>14</v>
      </c>
      <c r="I12" s="60">
        <v>14</v>
      </c>
      <c r="J12" s="60">
        <v>25</v>
      </c>
      <c r="K12" s="60">
        <v>-11</v>
      </c>
      <c r="L12" s="60" t="s">
        <v>252</v>
      </c>
      <c r="N12" s="22">
        <v>9</v>
      </c>
      <c r="O12" s="25" t="s">
        <v>304</v>
      </c>
      <c r="P12" s="23" t="s">
        <v>254</v>
      </c>
      <c r="Q12" s="59">
        <v>12</v>
      </c>
      <c r="R12" s="60">
        <v>3</v>
      </c>
      <c r="S12" s="60">
        <v>2</v>
      </c>
      <c r="T12" s="60">
        <v>7</v>
      </c>
      <c r="U12" s="61">
        <v>11</v>
      </c>
      <c r="V12" s="60">
        <v>11</v>
      </c>
      <c r="W12" s="60">
        <v>22</v>
      </c>
      <c r="X12" s="60">
        <v>-11</v>
      </c>
      <c r="Y12" s="60" t="s">
        <v>252</v>
      </c>
    </row>
    <row r="13" spans="1:25" ht="18" customHeight="1">
      <c r="A13" s="22">
        <v>10</v>
      </c>
      <c r="B13" s="25" t="s">
        <v>295</v>
      </c>
      <c r="C13" s="23" t="s">
        <v>251</v>
      </c>
      <c r="D13" s="59">
        <v>17</v>
      </c>
      <c r="E13" s="60">
        <v>1</v>
      </c>
      <c r="F13" s="60">
        <v>2</v>
      </c>
      <c r="G13" s="60">
        <v>14</v>
      </c>
      <c r="H13" s="61">
        <v>5</v>
      </c>
      <c r="I13" s="60">
        <v>11</v>
      </c>
      <c r="J13" s="60">
        <v>38</v>
      </c>
      <c r="K13" s="60">
        <v>-27</v>
      </c>
      <c r="L13" s="60" t="s">
        <v>252</v>
      </c>
      <c r="N13" s="22">
        <v>10</v>
      </c>
      <c r="O13" s="25" t="s">
        <v>305</v>
      </c>
      <c r="P13" s="23" t="s">
        <v>255</v>
      </c>
      <c r="Q13" s="59">
        <v>12</v>
      </c>
      <c r="R13" s="60">
        <v>1</v>
      </c>
      <c r="S13" s="60">
        <v>4</v>
      </c>
      <c r="T13" s="60">
        <v>7</v>
      </c>
      <c r="U13" s="61">
        <v>7</v>
      </c>
      <c r="V13" s="60">
        <v>4</v>
      </c>
      <c r="W13" s="60">
        <v>15</v>
      </c>
      <c r="X13" s="60">
        <v>-11</v>
      </c>
      <c r="Y13" s="60" t="s">
        <v>249</v>
      </c>
    </row>
    <row r="14" spans="1:25" ht="18" customHeight="1">
      <c r="A14" s="29"/>
      <c r="B14" s="30"/>
      <c r="C14" s="31"/>
      <c r="D14" s="62"/>
      <c r="E14" s="63"/>
      <c r="F14" s="63"/>
      <c r="G14" s="63"/>
      <c r="H14" s="64"/>
      <c r="I14" s="63"/>
      <c r="J14" s="63"/>
      <c r="K14" s="63"/>
      <c r="L14" s="63"/>
    </row>
    <row r="15" spans="1:25" ht="18" customHeight="1"/>
    <row r="16" spans="1:25" ht="18" customHeight="1"/>
    <row r="17" spans="1:25" ht="29.1" customHeight="1">
      <c r="A17" s="40" t="s">
        <v>406</v>
      </c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</row>
    <row r="18" spans="1:25" ht="18" customHeight="1"/>
    <row r="19" spans="1:25" ht="18" customHeight="1"/>
    <row r="20" spans="1:25" ht="18" customHeight="1" thickBot="1">
      <c r="A20" s="48">
        <v>1</v>
      </c>
      <c r="B20" s="26" t="s">
        <v>306</v>
      </c>
      <c r="C20" s="24" t="s">
        <v>259</v>
      </c>
      <c r="D20" s="65">
        <v>17</v>
      </c>
      <c r="E20" s="66">
        <v>11</v>
      </c>
      <c r="F20" s="66">
        <v>3</v>
      </c>
      <c r="G20" s="66">
        <v>3</v>
      </c>
      <c r="H20" s="67">
        <v>36</v>
      </c>
      <c r="I20" s="66">
        <v>35</v>
      </c>
      <c r="J20" s="66">
        <v>12</v>
      </c>
      <c r="K20" s="66">
        <v>23</v>
      </c>
      <c r="N20" s="48">
        <v>1</v>
      </c>
      <c r="O20" s="26" t="s">
        <v>315</v>
      </c>
      <c r="P20" s="24" t="s">
        <v>259</v>
      </c>
      <c r="Q20" s="65">
        <v>17</v>
      </c>
      <c r="R20" s="66">
        <v>9</v>
      </c>
      <c r="S20" s="66">
        <v>7</v>
      </c>
      <c r="T20" s="66">
        <v>1</v>
      </c>
      <c r="U20" s="67">
        <v>34</v>
      </c>
      <c r="V20" s="66">
        <v>20</v>
      </c>
      <c r="W20" s="66">
        <v>9</v>
      </c>
      <c r="X20" s="66">
        <v>11</v>
      </c>
      <c r="Y20" s="66" t="s">
        <v>245</v>
      </c>
    </row>
    <row r="21" spans="1:25" ht="18" customHeight="1" thickBot="1">
      <c r="A21" s="49">
        <v>2</v>
      </c>
      <c r="B21" s="25" t="s">
        <v>307</v>
      </c>
      <c r="C21" s="23" t="s">
        <v>260</v>
      </c>
      <c r="D21" s="59">
        <v>17</v>
      </c>
      <c r="E21" s="60">
        <v>9</v>
      </c>
      <c r="F21" s="60">
        <v>4</v>
      </c>
      <c r="G21" s="60">
        <v>4</v>
      </c>
      <c r="H21" s="61">
        <v>31</v>
      </c>
      <c r="I21" s="60">
        <v>21</v>
      </c>
      <c r="J21" s="60">
        <v>15</v>
      </c>
      <c r="K21" s="60">
        <v>6</v>
      </c>
      <c r="N21" s="49">
        <v>2</v>
      </c>
      <c r="O21" s="25" t="s">
        <v>316</v>
      </c>
      <c r="P21" s="23" t="s">
        <v>247</v>
      </c>
      <c r="Q21" s="59">
        <v>17</v>
      </c>
      <c r="R21" s="60">
        <v>7</v>
      </c>
      <c r="S21" s="60">
        <v>7</v>
      </c>
      <c r="T21" s="60">
        <v>3</v>
      </c>
      <c r="U21" s="61">
        <v>28</v>
      </c>
      <c r="V21" s="60">
        <v>21</v>
      </c>
      <c r="W21" s="60">
        <v>15</v>
      </c>
      <c r="X21" s="60">
        <v>6</v>
      </c>
      <c r="Y21" s="60" t="s">
        <v>245</v>
      </c>
    </row>
    <row r="22" spans="1:25" ht="18" customHeight="1" thickBot="1">
      <c r="A22" s="49">
        <v>3</v>
      </c>
      <c r="B22" s="25" t="s">
        <v>308</v>
      </c>
      <c r="C22" s="23" t="s">
        <v>247</v>
      </c>
      <c r="D22" s="59">
        <v>17</v>
      </c>
      <c r="E22" s="60">
        <v>7</v>
      </c>
      <c r="F22" s="60">
        <v>7</v>
      </c>
      <c r="G22" s="60">
        <v>3</v>
      </c>
      <c r="H22" s="61">
        <v>28</v>
      </c>
      <c r="I22" s="60">
        <v>18</v>
      </c>
      <c r="J22" s="60">
        <v>14</v>
      </c>
      <c r="K22" s="60">
        <v>4</v>
      </c>
      <c r="N22" s="49">
        <v>3</v>
      </c>
      <c r="O22" s="25" t="s">
        <v>317</v>
      </c>
      <c r="P22" s="23" t="s">
        <v>247</v>
      </c>
      <c r="Q22" s="59">
        <v>17</v>
      </c>
      <c r="R22" s="60">
        <v>8</v>
      </c>
      <c r="S22" s="60">
        <v>4</v>
      </c>
      <c r="T22" s="60">
        <v>5</v>
      </c>
      <c r="U22" s="61">
        <v>28</v>
      </c>
      <c r="V22" s="60">
        <v>17</v>
      </c>
      <c r="W22" s="60">
        <v>14</v>
      </c>
      <c r="X22" s="60">
        <v>3</v>
      </c>
      <c r="Y22" s="60" t="s">
        <v>249</v>
      </c>
    </row>
    <row r="23" spans="1:25" ht="18" customHeight="1" thickBot="1">
      <c r="A23" s="49">
        <v>4</v>
      </c>
      <c r="B23" s="25" t="s">
        <v>309</v>
      </c>
      <c r="C23" s="23" t="s">
        <v>261</v>
      </c>
      <c r="D23" s="59">
        <v>17</v>
      </c>
      <c r="E23" s="60">
        <v>6</v>
      </c>
      <c r="F23" s="60">
        <v>6</v>
      </c>
      <c r="G23" s="60">
        <v>5</v>
      </c>
      <c r="H23" s="61">
        <v>24</v>
      </c>
      <c r="I23" s="60">
        <v>21</v>
      </c>
      <c r="J23" s="60">
        <v>21</v>
      </c>
      <c r="K23" s="60">
        <v>0</v>
      </c>
      <c r="N23" s="49">
        <v>4</v>
      </c>
      <c r="O23" s="25" t="s">
        <v>318</v>
      </c>
      <c r="P23" s="23" t="s">
        <v>246</v>
      </c>
      <c r="Q23" s="59">
        <v>17</v>
      </c>
      <c r="R23" s="60">
        <v>7</v>
      </c>
      <c r="S23" s="60">
        <v>3</v>
      </c>
      <c r="T23" s="60">
        <v>7</v>
      </c>
      <c r="U23" s="61">
        <v>24</v>
      </c>
      <c r="V23" s="60">
        <v>18</v>
      </c>
      <c r="W23" s="60">
        <v>13</v>
      </c>
      <c r="X23" s="60">
        <v>5</v>
      </c>
      <c r="Y23" s="60" t="s">
        <v>245</v>
      </c>
    </row>
    <row r="24" spans="1:25" ht="18" customHeight="1" thickBot="1">
      <c r="A24" s="49">
        <v>5</v>
      </c>
      <c r="B24" s="25" t="s">
        <v>310</v>
      </c>
      <c r="C24" s="23" t="s">
        <v>256</v>
      </c>
      <c r="D24" s="59">
        <v>17</v>
      </c>
      <c r="E24" s="60">
        <v>6</v>
      </c>
      <c r="F24" s="60">
        <v>4</v>
      </c>
      <c r="G24" s="60">
        <v>7</v>
      </c>
      <c r="H24" s="61">
        <v>22</v>
      </c>
      <c r="I24" s="60">
        <v>11</v>
      </c>
      <c r="J24" s="60">
        <v>14</v>
      </c>
      <c r="K24" s="60">
        <v>-3</v>
      </c>
      <c r="N24" s="49">
        <v>5</v>
      </c>
      <c r="O24" s="25" t="s">
        <v>319</v>
      </c>
      <c r="P24" s="23" t="s">
        <v>263</v>
      </c>
      <c r="Q24" s="59">
        <v>17</v>
      </c>
      <c r="R24" s="60">
        <v>6</v>
      </c>
      <c r="S24" s="60">
        <v>5</v>
      </c>
      <c r="T24" s="60">
        <v>6</v>
      </c>
      <c r="U24" s="61">
        <v>23</v>
      </c>
      <c r="V24" s="60">
        <v>19</v>
      </c>
      <c r="W24" s="60">
        <v>17</v>
      </c>
      <c r="X24" s="60">
        <v>2</v>
      </c>
      <c r="Y24" s="60" t="s">
        <v>252</v>
      </c>
    </row>
    <row r="25" spans="1:25" ht="18" customHeight="1" thickBot="1">
      <c r="A25" s="22">
        <v>6</v>
      </c>
      <c r="B25" s="25" t="s">
        <v>311</v>
      </c>
      <c r="C25" s="23" t="s">
        <v>259</v>
      </c>
      <c r="D25" s="59">
        <v>17</v>
      </c>
      <c r="E25" s="60">
        <v>6</v>
      </c>
      <c r="F25" s="60">
        <v>4</v>
      </c>
      <c r="G25" s="60">
        <v>7</v>
      </c>
      <c r="H25" s="61">
        <v>22</v>
      </c>
      <c r="I25" s="60">
        <v>17</v>
      </c>
      <c r="J25" s="60">
        <v>23</v>
      </c>
      <c r="K25" s="60">
        <v>-6</v>
      </c>
      <c r="N25" s="22">
        <v>6</v>
      </c>
      <c r="O25" s="25" t="s">
        <v>320</v>
      </c>
      <c r="P25" s="23" t="s">
        <v>261</v>
      </c>
      <c r="Q25" s="59">
        <v>17</v>
      </c>
      <c r="R25" s="60">
        <v>5</v>
      </c>
      <c r="S25" s="60">
        <v>6</v>
      </c>
      <c r="T25" s="60">
        <v>6</v>
      </c>
      <c r="U25" s="61">
        <v>21</v>
      </c>
      <c r="V25" s="60">
        <v>17</v>
      </c>
      <c r="W25" s="60">
        <v>17</v>
      </c>
      <c r="X25" s="60">
        <v>0</v>
      </c>
      <c r="Y25" s="60" t="s">
        <v>252</v>
      </c>
    </row>
    <row r="26" spans="1:25" ht="18" customHeight="1" thickBot="1">
      <c r="A26" s="22">
        <v>7</v>
      </c>
      <c r="B26" s="25" t="s">
        <v>312</v>
      </c>
      <c r="C26" s="23" t="s">
        <v>247</v>
      </c>
      <c r="D26" s="59">
        <v>17</v>
      </c>
      <c r="E26" s="60">
        <v>4</v>
      </c>
      <c r="F26" s="60">
        <v>8</v>
      </c>
      <c r="G26" s="60">
        <v>5</v>
      </c>
      <c r="H26" s="61">
        <v>20</v>
      </c>
      <c r="I26" s="60">
        <v>20</v>
      </c>
      <c r="J26" s="60">
        <v>19</v>
      </c>
      <c r="K26" s="60">
        <v>1</v>
      </c>
      <c r="N26" s="22">
        <v>7</v>
      </c>
      <c r="O26" s="25" t="s">
        <v>321</v>
      </c>
      <c r="P26" s="23" t="s">
        <v>264</v>
      </c>
      <c r="Q26" s="59">
        <v>17</v>
      </c>
      <c r="R26" s="60">
        <v>6</v>
      </c>
      <c r="S26" s="60">
        <v>2</v>
      </c>
      <c r="T26" s="60">
        <v>9</v>
      </c>
      <c r="U26" s="61">
        <v>20</v>
      </c>
      <c r="V26" s="60">
        <v>11</v>
      </c>
      <c r="W26" s="60">
        <v>13</v>
      </c>
      <c r="X26" s="60">
        <v>-2</v>
      </c>
      <c r="Y26" s="60" t="s">
        <v>249</v>
      </c>
    </row>
    <row r="27" spans="1:25" ht="18" customHeight="1" thickBot="1">
      <c r="A27" s="22">
        <v>8</v>
      </c>
      <c r="B27" s="25" t="s">
        <v>313</v>
      </c>
      <c r="C27" s="23" t="s">
        <v>262</v>
      </c>
      <c r="D27" s="59">
        <v>17</v>
      </c>
      <c r="E27" s="60">
        <v>4</v>
      </c>
      <c r="F27" s="60">
        <v>6</v>
      </c>
      <c r="G27" s="60">
        <v>7</v>
      </c>
      <c r="H27" s="61">
        <v>18</v>
      </c>
      <c r="I27" s="60">
        <v>19</v>
      </c>
      <c r="J27" s="60">
        <v>27</v>
      </c>
      <c r="K27" s="60">
        <v>-8</v>
      </c>
      <c r="N27" s="22">
        <v>8</v>
      </c>
      <c r="O27" s="25" t="s">
        <v>322</v>
      </c>
      <c r="P27" s="23" t="s">
        <v>265</v>
      </c>
      <c r="Q27" s="59">
        <v>17</v>
      </c>
      <c r="R27" s="60">
        <v>5</v>
      </c>
      <c r="S27" s="60">
        <v>4</v>
      </c>
      <c r="T27" s="60">
        <v>8</v>
      </c>
      <c r="U27" s="61">
        <v>19</v>
      </c>
      <c r="V27" s="60">
        <v>20</v>
      </c>
      <c r="W27" s="60">
        <v>23</v>
      </c>
      <c r="X27" s="60">
        <v>-3</v>
      </c>
      <c r="Y27" s="60" t="s">
        <v>245</v>
      </c>
    </row>
    <row r="28" spans="1:25" ht="18" customHeight="1" thickBot="1">
      <c r="A28" s="22">
        <v>9</v>
      </c>
      <c r="B28" s="25" t="s">
        <v>314</v>
      </c>
      <c r="C28" s="23" t="s">
        <v>257</v>
      </c>
      <c r="D28" s="59">
        <v>17</v>
      </c>
      <c r="E28" s="60">
        <v>4</v>
      </c>
      <c r="F28" s="60">
        <v>5</v>
      </c>
      <c r="G28" s="60">
        <v>8</v>
      </c>
      <c r="H28" s="61">
        <v>17</v>
      </c>
      <c r="I28" s="60">
        <v>12</v>
      </c>
      <c r="J28" s="60">
        <v>19</v>
      </c>
      <c r="K28" s="60">
        <v>-7</v>
      </c>
      <c r="N28" s="22">
        <v>9</v>
      </c>
      <c r="O28" s="25" t="s">
        <v>323</v>
      </c>
      <c r="P28" s="23" t="s">
        <v>257</v>
      </c>
      <c r="Q28" s="59">
        <v>17</v>
      </c>
      <c r="R28" s="60">
        <v>3</v>
      </c>
      <c r="S28" s="60">
        <v>8</v>
      </c>
      <c r="T28" s="60">
        <v>6</v>
      </c>
      <c r="U28" s="61">
        <v>17</v>
      </c>
      <c r="V28" s="60">
        <v>9</v>
      </c>
      <c r="W28" s="60">
        <v>20</v>
      </c>
      <c r="X28" s="60">
        <v>-11</v>
      </c>
      <c r="Y28" s="60" t="s">
        <v>245</v>
      </c>
    </row>
    <row r="29" spans="1:25" ht="18" customHeight="1">
      <c r="N29" s="22">
        <v>10</v>
      </c>
      <c r="O29" s="25" t="s">
        <v>324</v>
      </c>
      <c r="P29" s="23" t="s">
        <v>251</v>
      </c>
      <c r="Q29" s="59">
        <v>17</v>
      </c>
      <c r="R29" s="60">
        <v>3</v>
      </c>
      <c r="S29" s="60">
        <v>6</v>
      </c>
      <c r="T29" s="60">
        <v>8</v>
      </c>
      <c r="U29" s="61">
        <v>15</v>
      </c>
      <c r="V29" s="60">
        <v>11</v>
      </c>
      <c r="W29" s="60">
        <v>22</v>
      </c>
      <c r="X29" s="60">
        <v>-11</v>
      </c>
      <c r="Y29" s="60" t="s">
        <v>245</v>
      </c>
    </row>
    <row r="30" spans="1:25" ht="18" customHeight="1">
      <c r="N30" s="29"/>
      <c r="O30" s="30"/>
      <c r="P30" s="31"/>
      <c r="Q30" s="62"/>
      <c r="R30" s="63"/>
      <c r="S30" s="63"/>
      <c r="T30" s="63"/>
      <c r="U30" s="64"/>
      <c r="V30" s="63"/>
      <c r="W30" s="63"/>
      <c r="X30" s="63"/>
      <c r="Y30" s="63"/>
    </row>
    <row r="31" spans="1:25" ht="18" customHeight="1">
      <c r="N31" s="29"/>
      <c r="O31" s="30"/>
      <c r="P31" s="31"/>
      <c r="Q31" s="62"/>
      <c r="R31" s="63"/>
      <c r="S31" s="63"/>
      <c r="T31" s="63"/>
      <c r="U31" s="64"/>
      <c r="V31" s="63"/>
      <c r="W31" s="63"/>
      <c r="X31" s="63"/>
      <c r="Y31" s="63"/>
    </row>
    <row r="32" spans="1:25" ht="18" customHeight="1">
      <c r="N32" s="29"/>
      <c r="O32" s="30"/>
      <c r="P32" s="31"/>
      <c r="Q32" s="62"/>
      <c r="R32" s="63"/>
      <c r="S32" s="63"/>
      <c r="T32" s="63"/>
      <c r="U32" s="64"/>
      <c r="V32" s="63"/>
      <c r="W32" s="63"/>
      <c r="X32" s="63"/>
      <c r="Y32" s="63"/>
    </row>
    <row r="33" spans="1:25" ht="18" customHeight="1">
      <c r="N33" s="29"/>
      <c r="O33" s="30"/>
      <c r="P33" s="31"/>
      <c r="Q33" s="62"/>
      <c r="R33" s="63"/>
      <c r="S33" s="63"/>
      <c r="T33" s="63"/>
      <c r="U33" s="64"/>
      <c r="V33" s="63"/>
      <c r="W33" s="63"/>
      <c r="X33" s="63"/>
      <c r="Y33" s="63"/>
    </row>
    <row r="34" spans="1:25" ht="29.1" customHeight="1">
      <c r="A34" s="42" t="s">
        <v>407</v>
      </c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</row>
    <row r="35" spans="1:25" ht="18" customHeight="1"/>
    <row r="36" spans="1:25" ht="18" customHeight="1"/>
    <row r="37" spans="1:25" ht="18" customHeight="1" thickBot="1">
      <c r="A37" s="50">
        <v>1</v>
      </c>
      <c r="B37" s="26" t="s">
        <v>325</v>
      </c>
      <c r="C37" s="24" t="s">
        <v>251</v>
      </c>
      <c r="D37" s="65">
        <v>17</v>
      </c>
      <c r="E37" s="66">
        <v>11</v>
      </c>
      <c r="F37" s="66">
        <v>6</v>
      </c>
      <c r="G37" s="66">
        <v>0</v>
      </c>
      <c r="H37" s="67">
        <v>39</v>
      </c>
      <c r="I37" s="66">
        <v>30</v>
      </c>
      <c r="J37" s="66">
        <v>10</v>
      </c>
      <c r="K37" s="66">
        <v>20</v>
      </c>
      <c r="L37" s="66" t="s">
        <v>249</v>
      </c>
      <c r="N37" s="50">
        <v>1</v>
      </c>
      <c r="O37" s="26" t="s">
        <v>335</v>
      </c>
      <c r="P37" s="24" t="s">
        <v>251</v>
      </c>
      <c r="Q37" s="65">
        <v>17</v>
      </c>
      <c r="R37" s="66">
        <v>11</v>
      </c>
      <c r="S37" s="66">
        <v>1</v>
      </c>
      <c r="T37" s="66">
        <v>5</v>
      </c>
      <c r="U37" s="67">
        <v>34</v>
      </c>
      <c r="V37" s="66">
        <v>30</v>
      </c>
      <c r="W37" s="66">
        <v>12</v>
      </c>
      <c r="X37" s="66">
        <v>18</v>
      </c>
      <c r="Y37" s="66" t="s">
        <v>252</v>
      </c>
    </row>
    <row r="38" spans="1:25" ht="18" customHeight="1" thickBot="1">
      <c r="A38" s="51">
        <v>2</v>
      </c>
      <c r="B38" s="25" t="s">
        <v>326</v>
      </c>
      <c r="C38" s="23" t="s">
        <v>248</v>
      </c>
      <c r="D38" s="59">
        <v>17</v>
      </c>
      <c r="E38" s="60">
        <v>8</v>
      </c>
      <c r="F38" s="60">
        <v>6</v>
      </c>
      <c r="G38" s="60">
        <v>3</v>
      </c>
      <c r="H38" s="61">
        <v>30</v>
      </c>
      <c r="I38" s="60">
        <v>25</v>
      </c>
      <c r="J38" s="60">
        <v>11</v>
      </c>
      <c r="K38" s="60">
        <v>14</v>
      </c>
      <c r="L38" s="60" t="s">
        <v>252</v>
      </c>
      <c r="N38" s="51">
        <v>2</v>
      </c>
      <c r="O38" s="25" t="s">
        <v>336</v>
      </c>
      <c r="P38" s="23" t="s">
        <v>251</v>
      </c>
      <c r="Q38" s="59">
        <v>17</v>
      </c>
      <c r="R38" s="60">
        <v>8</v>
      </c>
      <c r="S38" s="60">
        <v>7</v>
      </c>
      <c r="T38" s="60">
        <v>2</v>
      </c>
      <c r="U38" s="61">
        <v>31</v>
      </c>
      <c r="V38" s="60">
        <v>20</v>
      </c>
      <c r="W38" s="60">
        <v>13</v>
      </c>
      <c r="X38" s="60">
        <v>7</v>
      </c>
      <c r="Y38" s="60" t="s">
        <v>249</v>
      </c>
    </row>
    <row r="39" spans="1:25" ht="18" customHeight="1" thickBot="1">
      <c r="A39" s="51">
        <v>3</v>
      </c>
      <c r="B39" s="25" t="s">
        <v>327</v>
      </c>
      <c r="C39" s="23" t="s">
        <v>259</v>
      </c>
      <c r="D39" s="59">
        <v>17</v>
      </c>
      <c r="E39" s="60">
        <v>8</v>
      </c>
      <c r="F39" s="60">
        <v>5</v>
      </c>
      <c r="G39" s="60">
        <v>4</v>
      </c>
      <c r="H39" s="61">
        <v>29</v>
      </c>
      <c r="I39" s="60">
        <v>29</v>
      </c>
      <c r="J39" s="60">
        <v>25</v>
      </c>
      <c r="K39" s="60">
        <v>4</v>
      </c>
      <c r="L39" s="60" t="s">
        <v>249</v>
      </c>
      <c r="N39" s="51">
        <v>3</v>
      </c>
      <c r="O39" s="25" t="s">
        <v>337</v>
      </c>
      <c r="P39" s="23" t="s">
        <v>261</v>
      </c>
      <c r="Q39" s="59">
        <v>17</v>
      </c>
      <c r="R39" s="60">
        <v>8</v>
      </c>
      <c r="S39" s="60">
        <v>4</v>
      </c>
      <c r="T39" s="60">
        <v>5</v>
      </c>
      <c r="U39" s="61">
        <v>28</v>
      </c>
      <c r="V39" s="60">
        <v>16</v>
      </c>
      <c r="W39" s="60">
        <v>11</v>
      </c>
      <c r="X39" s="60">
        <v>5</v>
      </c>
      <c r="Y39" s="60" t="s">
        <v>249</v>
      </c>
    </row>
    <row r="40" spans="1:25" ht="18" customHeight="1" thickBot="1">
      <c r="A40" s="51">
        <v>4</v>
      </c>
      <c r="B40" s="25" t="s">
        <v>328</v>
      </c>
      <c r="C40" s="23" t="s">
        <v>266</v>
      </c>
      <c r="D40" s="59">
        <v>17</v>
      </c>
      <c r="E40" s="60">
        <v>8</v>
      </c>
      <c r="F40" s="60">
        <v>3</v>
      </c>
      <c r="G40" s="60">
        <v>6</v>
      </c>
      <c r="H40" s="61">
        <v>27</v>
      </c>
      <c r="I40" s="60">
        <v>26</v>
      </c>
      <c r="J40" s="60">
        <v>21</v>
      </c>
      <c r="K40" s="60">
        <v>5</v>
      </c>
      <c r="L40" s="60" t="s">
        <v>249</v>
      </c>
      <c r="N40" s="51">
        <v>4</v>
      </c>
      <c r="O40" s="25" t="s">
        <v>338</v>
      </c>
      <c r="P40" s="23" t="s">
        <v>251</v>
      </c>
      <c r="Q40" s="59">
        <v>17</v>
      </c>
      <c r="R40" s="60">
        <v>6</v>
      </c>
      <c r="S40" s="60">
        <v>5</v>
      </c>
      <c r="T40" s="60">
        <v>6</v>
      </c>
      <c r="U40" s="61">
        <v>23</v>
      </c>
      <c r="V40" s="60">
        <v>14</v>
      </c>
      <c r="W40" s="60">
        <v>13</v>
      </c>
      <c r="X40" s="60">
        <v>1</v>
      </c>
      <c r="Y40" s="60" t="s">
        <v>249</v>
      </c>
    </row>
    <row r="41" spans="1:25" ht="18" customHeight="1" thickBot="1">
      <c r="A41" s="51">
        <v>5</v>
      </c>
      <c r="B41" s="25" t="s">
        <v>329</v>
      </c>
      <c r="C41" s="23" t="s">
        <v>261</v>
      </c>
      <c r="D41" s="59">
        <v>17</v>
      </c>
      <c r="E41" s="60">
        <v>6</v>
      </c>
      <c r="F41" s="60">
        <v>6</v>
      </c>
      <c r="G41" s="60">
        <v>5</v>
      </c>
      <c r="H41" s="61">
        <v>24</v>
      </c>
      <c r="I41" s="60">
        <v>20</v>
      </c>
      <c r="J41" s="60">
        <v>19</v>
      </c>
      <c r="K41" s="60">
        <v>1</v>
      </c>
      <c r="L41" s="60" t="s">
        <v>252</v>
      </c>
      <c r="N41" s="51">
        <v>5</v>
      </c>
      <c r="O41" s="25" t="s">
        <v>339</v>
      </c>
      <c r="P41" s="23" t="s">
        <v>259</v>
      </c>
      <c r="Q41" s="59">
        <v>17</v>
      </c>
      <c r="R41" s="60">
        <v>5</v>
      </c>
      <c r="S41" s="60">
        <v>8</v>
      </c>
      <c r="T41" s="60">
        <v>4</v>
      </c>
      <c r="U41" s="61">
        <v>23</v>
      </c>
      <c r="V41" s="60">
        <v>12</v>
      </c>
      <c r="W41" s="60">
        <v>13</v>
      </c>
      <c r="X41" s="60">
        <v>-1</v>
      </c>
      <c r="Y41" s="60" t="s">
        <v>245</v>
      </c>
    </row>
    <row r="42" spans="1:25" ht="18" customHeight="1" thickBot="1">
      <c r="A42" s="22">
        <v>6</v>
      </c>
      <c r="B42" s="25" t="s">
        <v>330</v>
      </c>
      <c r="C42" s="23" t="s">
        <v>251</v>
      </c>
      <c r="D42" s="59">
        <v>17</v>
      </c>
      <c r="E42" s="60">
        <v>5</v>
      </c>
      <c r="F42" s="60">
        <v>6</v>
      </c>
      <c r="G42" s="60">
        <v>6</v>
      </c>
      <c r="H42" s="61">
        <v>21</v>
      </c>
      <c r="I42" s="60">
        <v>16</v>
      </c>
      <c r="J42" s="60">
        <v>23</v>
      </c>
      <c r="K42" s="60">
        <v>-7</v>
      </c>
      <c r="L42" s="60" t="s">
        <v>249</v>
      </c>
      <c r="N42" s="22">
        <v>6</v>
      </c>
      <c r="O42" s="25" t="s">
        <v>340</v>
      </c>
      <c r="P42" s="23" t="s">
        <v>246</v>
      </c>
      <c r="Q42" s="59">
        <v>17</v>
      </c>
      <c r="R42" s="60">
        <v>5</v>
      </c>
      <c r="S42" s="60">
        <v>5</v>
      </c>
      <c r="T42" s="60">
        <v>7</v>
      </c>
      <c r="U42" s="61">
        <v>20</v>
      </c>
      <c r="V42" s="60">
        <v>16</v>
      </c>
      <c r="W42" s="60">
        <v>19</v>
      </c>
      <c r="X42" s="60">
        <v>-3</v>
      </c>
      <c r="Y42" s="60" t="s">
        <v>252</v>
      </c>
    </row>
    <row r="43" spans="1:25" ht="18" customHeight="1" thickBot="1">
      <c r="A43" s="22">
        <v>7</v>
      </c>
      <c r="B43" s="25" t="s">
        <v>331</v>
      </c>
      <c r="C43" s="23" t="s">
        <v>264</v>
      </c>
      <c r="D43" s="59">
        <v>17</v>
      </c>
      <c r="E43" s="60">
        <v>5</v>
      </c>
      <c r="F43" s="60">
        <v>5</v>
      </c>
      <c r="G43" s="60">
        <v>7</v>
      </c>
      <c r="H43" s="61">
        <v>20</v>
      </c>
      <c r="I43" s="60">
        <v>17</v>
      </c>
      <c r="J43" s="60">
        <v>20</v>
      </c>
      <c r="K43" s="60">
        <v>-3</v>
      </c>
      <c r="L43" s="60" t="s">
        <v>252</v>
      </c>
      <c r="N43" s="22">
        <v>7</v>
      </c>
      <c r="O43" s="25" t="s">
        <v>341</v>
      </c>
      <c r="P43" s="23" t="s">
        <v>256</v>
      </c>
      <c r="Q43" s="59">
        <v>17</v>
      </c>
      <c r="R43" s="60">
        <v>5</v>
      </c>
      <c r="S43" s="60">
        <v>5</v>
      </c>
      <c r="T43" s="60">
        <v>7</v>
      </c>
      <c r="U43" s="61">
        <v>20</v>
      </c>
      <c r="V43" s="60">
        <v>14</v>
      </c>
      <c r="W43" s="60">
        <v>17</v>
      </c>
      <c r="X43" s="60">
        <v>-3</v>
      </c>
      <c r="Y43" s="60" t="s">
        <v>245</v>
      </c>
    </row>
    <row r="44" spans="1:25" ht="18" customHeight="1" thickBot="1">
      <c r="A44" s="22">
        <v>8</v>
      </c>
      <c r="B44" s="25" t="s">
        <v>332</v>
      </c>
      <c r="C44" s="23"/>
      <c r="D44" s="59">
        <v>17</v>
      </c>
      <c r="E44" s="60">
        <v>3</v>
      </c>
      <c r="F44" s="60">
        <v>7</v>
      </c>
      <c r="G44" s="60">
        <v>7</v>
      </c>
      <c r="H44" s="61">
        <v>16</v>
      </c>
      <c r="I44" s="60">
        <v>13</v>
      </c>
      <c r="J44" s="60">
        <v>20</v>
      </c>
      <c r="K44" s="60">
        <v>-7</v>
      </c>
      <c r="L44" s="60" t="s">
        <v>252</v>
      </c>
      <c r="N44" s="22">
        <v>8</v>
      </c>
      <c r="O44" s="25" t="s">
        <v>342</v>
      </c>
      <c r="P44" s="23" t="s">
        <v>268</v>
      </c>
      <c r="Q44" s="59">
        <v>17</v>
      </c>
      <c r="R44" s="60">
        <v>4</v>
      </c>
      <c r="S44" s="60">
        <v>6</v>
      </c>
      <c r="T44" s="60">
        <v>7</v>
      </c>
      <c r="U44" s="61">
        <v>18</v>
      </c>
      <c r="V44" s="60">
        <v>15</v>
      </c>
      <c r="W44" s="60">
        <v>17</v>
      </c>
      <c r="X44" s="60">
        <v>-2</v>
      </c>
      <c r="Y44" s="60" t="s">
        <v>252</v>
      </c>
    </row>
    <row r="45" spans="1:25" ht="18" customHeight="1" thickBot="1">
      <c r="A45" s="22">
        <v>9</v>
      </c>
      <c r="B45" s="25" t="s">
        <v>333</v>
      </c>
      <c r="C45" s="23" t="s">
        <v>247</v>
      </c>
      <c r="D45" s="59">
        <v>17</v>
      </c>
      <c r="E45" s="60">
        <v>2</v>
      </c>
      <c r="F45" s="60">
        <v>6</v>
      </c>
      <c r="G45" s="60">
        <v>9</v>
      </c>
      <c r="H45" s="61">
        <v>12</v>
      </c>
      <c r="I45" s="60">
        <v>11</v>
      </c>
      <c r="J45" s="60">
        <v>24</v>
      </c>
      <c r="K45" s="60">
        <v>-13</v>
      </c>
      <c r="L45" s="60" t="s">
        <v>252</v>
      </c>
      <c r="N45" s="22">
        <v>9</v>
      </c>
      <c r="O45" s="25" t="s">
        <v>343</v>
      </c>
      <c r="P45" s="23" t="s">
        <v>244</v>
      </c>
      <c r="Q45" s="59">
        <v>17</v>
      </c>
      <c r="R45" s="60">
        <v>4</v>
      </c>
      <c r="S45" s="60">
        <v>5</v>
      </c>
      <c r="T45" s="60">
        <v>8</v>
      </c>
      <c r="U45" s="61">
        <v>17</v>
      </c>
      <c r="V45" s="60">
        <v>19</v>
      </c>
      <c r="W45" s="60">
        <v>28</v>
      </c>
      <c r="X45" s="60">
        <v>-9</v>
      </c>
      <c r="Y45" s="60" t="s">
        <v>245</v>
      </c>
    </row>
    <row r="46" spans="1:25" ht="18" customHeight="1">
      <c r="A46" s="22">
        <v>10</v>
      </c>
      <c r="B46" s="25" t="s">
        <v>334</v>
      </c>
      <c r="C46" s="23" t="s">
        <v>267</v>
      </c>
      <c r="D46" s="59">
        <v>17</v>
      </c>
      <c r="E46" s="60">
        <v>1</v>
      </c>
      <c r="F46" s="60">
        <v>6</v>
      </c>
      <c r="G46" s="60">
        <v>10</v>
      </c>
      <c r="H46" s="61">
        <v>9</v>
      </c>
      <c r="I46" s="60">
        <v>10</v>
      </c>
      <c r="J46" s="60">
        <v>24</v>
      </c>
      <c r="K46" s="60">
        <v>-14</v>
      </c>
      <c r="L46" s="60" t="s">
        <v>249</v>
      </c>
      <c r="N46" s="22">
        <v>10</v>
      </c>
      <c r="O46" s="25" t="s">
        <v>344</v>
      </c>
      <c r="P46" s="23"/>
      <c r="Q46" s="59">
        <v>17</v>
      </c>
      <c r="R46" s="60">
        <v>4</v>
      </c>
      <c r="S46" s="60">
        <v>4</v>
      </c>
      <c r="T46" s="60">
        <v>9</v>
      </c>
      <c r="U46" s="61">
        <v>16</v>
      </c>
      <c r="V46" s="60">
        <v>15</v>
      </c>
      <c r="W46" s="60">
        <v>28</v>
      </c>
      <c r="X46" s="60">
        <v>-13</v>
      </c>
      <c r="Y46" s="60" t="s">
        <v>245</v>
      </c>
    </row>
    <row r="47" spans="1:25" ht="18" customHeight="1"/>
    <row r="48" spans="1:25" ht="29.1" customHeight="1">
      <c r="A48" s="38" t="s">
        <v>408</v>
      </c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</row>
    <row r="49" spans="1:25" ht="18" customHeight="1"/>
    <row r="50" spans="1:25" ht="18" customHeight="1"/>
    <row r="51" spans="1:25" ht="18" customHeight="1" thickBot="1">
      <c r="A51" s="46">
        <v>1</v>
      </c>
      <c r="B51" s="26" t="s">
        <v>345</v>
      </c>
      <c r="C51" s="24" t="s">
        <v>265</v>
      </c>
      <c r="D51" s="65">
        <v>17</v>
      </c>
      <c r="E51" s="66">
        <v>10</v>
      </c>
      <c r="F51" s="66">
        <v>5</v>
      </c>
      <c r="G51" s="66">
        <v>2</v>
      </c>
      <c r="H51" s="67">
        <v>35</v>
      </c>
      <c r="I51" s="66">
        <v>27</v>
      </c>
      <c r="J51" s="66">
        <v>10</v>
      </c>
      <c r="K51" s="66">
        <v>17</v>
      </c>
      <c r="L51" s="66" t="s">
        <v>249</v>
      </c>
      <c r="N51" s="46">
        <v>1</v>
      </c>
      <c r="O51" s="26" t="s">
        <v>355</v>
      </c>
      <c r="P51" s="24" t="s">
        <v>251</v>
      </c>
      <c r="Q51" s="65">
        <v>17</v>
      </c>
      <c r="R51" s="66">
        <v>12</v>
      </c>
      <c r="S51" s="66">
        <v>2</v>
      </c>
      <c r="T51" s="66">
        <v>3</v>
      </c>
      <c r="U51" s="67">
        <v>38</v>
      </c>
      <c r="V51" s="66">
        <v>24</v>
      </c>
      <c r="W51" s="66">
        <v>7</v>
      </c>
      <c r="X51" s="66">
        <v>17</v>
      </c>
      <c r="Y51" s="66" t="s">
        <v>252</v>
      </c>
    </row>
    <row r="52" spans="1:25" ht="18" customHeight="1" thickBot="1">
      <c r="A52" s="47">
        <v>2</v>
      </c>
      <c r="B52" s="25" t="s">
        <v>346</v>
      </c>
      <c r="C52" s="23" t="s">
        <v>251</v>
      </c>
      <c r="D52" s="59">
        <v>17</v>
      </c>
      <c r="E52" s="60">
        <v>9</v>
      </c>
      <c r="F52" s="60">
        <v>6</v>
      </c>
      <c r="G52" s="60">
        <v>2</v>
      </c>
      <c r="H52" s="61">
        <v>33</v>
      </c>
      <c r="I52" s="60">
        <v>35</v>
      </c>
      <c r="J52" s="60">
        <v>22</v>
      </c>
      <c r="K52" s="60">
        <v>13</v>
      </c>
      <c r="L52" s="60" t="s">
        <v>252</v>
      </c>
      <c r="N52" s="47">
        <v>2</v>
      </c>
      <c r="O52" s="25" t="s">
        <v>356</v>
      </c>
      <c r="P52" s="23" t="s">
        <v>251</v>
      </c>
      <c r="Q52" s="59">
        <v>17</v>
      </c>
      <c r="R52" s="60">
        <v>10</v>
      </c>
      <c r="S52" s="60">
        <v>4</v>
      </c>
      <c r="T52" s="60">
        <v>3</v>
      </c>
      <c r="U52" s="61">
        <v>34</v>
      </c>
      <c r="V52" s="60">
        <v>24</v>
      </c>
      <c r="W52" s="60">
        <v>11</v>
      </c>
      <c r="X52" s="60">
        <v>13</v>
      </c>
      <c r="Y52" s="60" t="s">
        <v>245</v>
      </c>
    </row>
    <row r="53" spans="1:25" ht="18" customHeight="1" thickBot="1">
      <c r="A53" s="47">
        <v>3</v>
      </c>
      <c r="B53" s="25" t="s">
        <v>347</v>
      </c>
      <c r="C53" s="23" t="s">
        <v>259</v>
      </c>
      <c r="D53" s="59">
        <v>17</v>
      </c>
      <c r="E53" s="60">
        <v>10</v>
      </c>
      <c r="F53" s="60">
        <v>2</v>
      </c>
      <c r="G53" s="60">
        <v>5</v>
      </c>
      <c r="H53" s="61">
        <v>32</v>
      </c>
      <c r="I53" s="60">
        <v>23</v>
      </c>
      <c r="J53" s="60">
        <v>17</v>
      </c>
      <c r="K53" s="60">
        <v>6</v>
      </c>
      <c r="L53" s="60" t="s">
        <v>245</v>
      </c>
      <c r="N53" s="47">
        <v>3</v>
      </c>
      <c r="O53" s="25" t="s">
        <v>357</v>
      </c>
      <c r="P53" s="23" t="s">
        <v>269</v>
      </c>
      <c r="Q53" s="59">
        <v>17</v>
      </c>
      <c r="R53" s="60">
        <v>8</v>
      </c>
      <c r="S53" s="60">
        <v>2</v>
      </c>
      <c r="T53" s="60">
        <v>7</v>
      </c>
      <c r="U53" s="61">
        <v>26</v>
      </c>
      <c r="V53" s="60">
        <v>17</v>
      </c>
      <c r="W53" s="60">
        <v>13</v>
      </c>
      <c r="X53" s="60">
        <v>4</v>
      </c>
      <c r="Y53" s="60" t="s">
        <v>249</v>
      </c>
    </row>
    <row r="54" spans="1:25" ht="18" customHeight="1" thickBot="1">
      <c r="A54" s="47">
        <v>4</v>
      </c>
      <c r="B54" s="25" t="s">
        <v>348</v>
      </c>
      <c r="C54" s="23" t="s">
        <v>269</v>
      </c>
      <c r="D54" s="59">
        <v>17</v>
      </c>
      <c r="E54" s="60">
        <v>9</v>
      </c>
      <c r="F54" s="60">
        <v>4</v>
      </c>
      <c r="G54" s="60">
        <v>4</v>
      </c>
      <c r="H54" s="61">
        <v>31</v>
      </c>
      <c r="I54" s="60">
        <v>20</v>
      </c>
      <c r="J54" s="60">
        <v>16</v>
      </c>
      <c r="K54" s="60">
        <v>4</v>
      </c>
      <c r="L54" s="60" t="s">
        <v>252</v>
      </c>
      <c r="N54" s="47">
        <v>4</v>
      </c>
      <c r="O54" s="25" t="s">
        <v>358</v>
      </c>
      <c r="P54" s="23" t="s">
        <v>263</v>
      </c>
      <c r="Q54" s="59">
        <v>17</v>
      </c>
      <c r="R54" s="60">
        <v>7</v>
      </c>
      <c r="S54" s="60">
        <v>5</v>
      </c>
      <c r="T54" s="60">
        <v>5</v>
      </c>
      <c r="U54" s="61">
        <v>26</v>
      </c>
      <c r="V54" s="60">
        <v>17</v>
      </c>
      <c r="W54" s="60">
        <v>13</v>
      </c>
      <c r="X54" s="60">
        <v>4</v>
      </c>
      <c r="Y54" s="60" t="s">
        <v>249</v>
      </c>
    </row>
    <row r="55" spans="1:25" ht="18" customHeight="1" thickBot="1">
      <c r="A55" s="47">
        <v>5</v>
      </c>
      <c r="B55" s="25" t="s">
        <v>349</v>
      </c>
      <c r="C55" s="23" t="s">
        <v>244</v>
      </c>
      <c r="D55" s="59">
        <v>17</v>
      </c>
      <c r="E55" s="60">
        <v>6</v>
      </c>
      <c r="F55" s="60">
        <v>5</v>
      </c>
      <c r="G55" s="60">
        <v>6</v>
      </c>
      <c r="H55" s="61">
        <v>23</v>
      </c>
      <c r="I55" s="60">
        <v>22</v>
      </c>
      <c r="J55" s="60">
        <v>19</v>
      </c>
      <c r="K55" s="60">
        <v>3</v>
      </c>
      <c r="L55" s="60" t="s">
        <v>249</v>
      </c>
      <c r="N55" s="47">
        <v>5</v>
      </c>
      <c r="O55" s="25" t="s">
        <v>359</v>
      </c>
      <c r="P55" s="23" t="s">
        <v>265</v>
      </c>
      <c r="Q55" s="59">
        <v>17</v>
      </c>
      <c r="R55" s="60">
        <v>8</v>
      </c>
      <c r="S55" s="60">
        <v>1</v>
      </c>
      <c r="T55" s="60">
        <v>8</v>
      </c>
      <c r="U55" s="61">
        <v>25</v>
      </c>
      <c r="V55" s="60">
        <v>16</v>
      </c>
      <c r="W55" s="60">
        <v>20</v>
      </c>
      <c r="X55" s="60">
        <v>-4</v>
      </c>
      <c r="Y55" s="60" t="s">
        <v>249</v>
      </c>
    </row>
    <row r="56" spans="1:25" ht="18" customHeight="1" thickBot="1">
      <c r="A56" s="22">
        <v>6</v>
      </c>
      <c r="B56" s="25" t="s">
        <v>350</v>
      </c>
      <c r="C56" s="23" t="s">
        <v>255</v>
      </c>
      <c r="D56" s="59">
        <v>17</v>
      </c>
      <c r="E56" s="60">
        <v>6</v>
      </c>
      <c r="F56" s="60">
        <v>4</v>
      </c>
      <c r="G56" s="60">
        <v>7</v>
      </c>
      <c r="H56" s="61">
        <v>22</v>
      </c>
      <c r="I56" s="60">
        <v>20</v>
      </c>
      <c r="J56" s="60">
        <v>19</v>
      </c>
      <c r="K56" s="60">
        <v>1</v>
      </c>
      <c r="L56" s="60" t="s">
        <v>252</v>
      </c>
      <c r="N56" s="22">
        <v>6</v>
      </c>
      <c r="O56" s="25" t="s">
        <v>360</v>
      </c>
      <c r="P56" s="23" t="s">
        <v>258</v>
      </c>
      <c r="Q56" s="59">
        <v>17</v>
      </c>
      <c r="R56" s="60">
        <v>6</v>
      </c>
      <c r="S56" s="60">
        <v>5</v>
      </c>
      <c r="T56" s="60">
        <v>6</v>
      </c>
      <c r="U56" s="61">
        <v>23</v>
      </c>
      <c r="V56" s="60">
        <v>26</v>
      </c>
      <c r="W56" s="60">
        <v>25</v>
      </c>
      <c r="X56" s="60">
        <v>1</v>
      </c>
      <c r="Y56" s="60" t="s">
        <v>249</v>
      </c>
    </row>
    <row r="57" spans="1:25" ht="18" customHeight="1" thickBot="1">
      <c r="A57" s="22">
        <v>7</v>
      </c>
      <c r="B57" s="25" t="s">
        <v>351</v>
      </c>
      <c r="C57" s="23" t="s">
        <v>248</v>
      </c>
      <c r="D57" s="59">
        <v>17</v>
      </c>
      <c r="E57" s="60">
        <v>6</v>
      </c>
      <c r="F57" s="60">
        <v>4</v>
      </c>
      <c r="G57" s="60">
        <v>7</v>
      </c>
      <c r="H57" s="61">
        <v>22</v>
      </c>
      <c r="I57" s="60">
        <v>20</v>
      </c>
      <c r="J57" s="60">
        <v>20</v>
      </c>
      <c r="K57" s="60">
        <v>0</v>
      </c>
      <c r="L57" s="60" t="s">
        <v>245</v>
      </c>
      <c r="N57" s="22">
        <v>7</v>
      </c>
      <c r="O57" s="25" t="s">
        <v>361</v>
      </c>
      <c r="P57" s="23" t="s">
        <v>258</v>
      </c>
      <c r="Q57" s="59">
        <v>17</v>
      </c>
      <c r="R57" s="60">
        <v>4</v>
      </c>
      <c r="S57" s="60">
        <v>6</v>
      </c>
      <c r="T57" s="60">
        <v>7</v>
      </c>
      <c r="U57" s="61">
        <v>18</v>
      </c>
      <c r="V57" s="60">
        <v>15</v>
      </c>
      <c r="W57" s="60">
        <v>15</v>
      </c>
      <c r="X57" s="60">
        <v>0</v>
      </c>
      <c r="Y57" s="60" t="s">
        <v>252</v>
      </c>
    </row>
    <row r="58" spans="1:25" ht="18" customHeight="1" thickBot="1">
      <c r="A58" s="22">
        <v>8</v>
      </c>
      <c r="B58" s="25" t="s">
        <v>352</v>
      </c>
      <c r="C58" s="23" t="s">
        <v>263</v>
      </c>
      <c r="D58" s="59">
        <v>17</v>
      </c>
      <c r="E58" s="60">
        <v>3</v>
      </c>
      <c r="F58" s="60">
        <v>5</v>
      </c>
      <c r="G58" s="60">
        <v>9</v>
      </c>
      <c r="H58" s="61">
        <v>14</v>
      </c>
      <c r="I58" s="60">
        <v>20</v>
      </c>
      <c r="J58" s="60">
        <v>26</v>
      </c>
      <c r="K58" s="60">
        <v>-6</v>
      </c>
      <c r="L58" s="60" t="s">
        <v>249</v>
      </c>
      <c r="N58" s="22">
        <v>8</v>
      </c>
      <c r="O58" s="25" t="s">
        <v>362</v>
      </c>
      <c r="P58" s="23" t="s">
        <v>272</v>
      </c>
      <c r="Q58" s="59">
        <v>17</v>
      </c>
      <c r="R58" s="60">
        <v>3</v>
      </c>
      <c r="S58" s="60">
        <v>7</v>
      </c>
      <c r="T58" s="60">
        <v>7</v>
      </c>
      <c r="U58" s="61">
        <v>16</v>
      </c>
      <c r="V58" s="60">
        <v>9</v>
      </c>
      <c r="W58" s="60">
        <v>18</v>
      </c>
      <c r="X58" s="60">
        <v>-9</v>
      </c>
      <c r="Y58" s="60" t="s">
        <v>245</v>
      </c>
    </row>
    <row r="59" spans="1:25" ht="18" customHeight="1" thickBot="1">
      <c r="A59" s="22">
        <v>9</v>
      </c>
      <c r="B59" s="25" t="s">
        <v>353</v>
      </c>
      <c r="C59" s="23" t="s">
        <v>270</v>
      </c>
      <c r="D59" s="59">
        <v>17</v>
      </c>
      <c r="E59" s="60">
        <v>2</v>
      </c>
      <c r="F59" s="60">
        <v>6</v>
      </c>
      <c r="G59" s="60">
        <v>9</v>
      </c>
      <c r="H59" s="61">
        <v>12</v>
      </c>
      <c r="I59" s="60">
        <v>10</v>
      </c>
      <c r="J59" s="60">
        <v>24</v>
      </c>
      <c r="K59" s="60">
        <v>-14</v>
      </c>
      <c r="L59" s="60" t="s">
        <v>245</v>
      </c>
      <c r="N59" s="22">
        <v>9</v>
      </c>
      <c r="O59" s="25" t="s">
        <v>363</v>
      </c>
      <c r="P59" s="23"/>
      <c r="Q59" s="59">
        <v>17</v>
      </c>
      <c r="R59" s="60">
        <v>3</v>
      </c>
      <c r="S59" s="60">
        <v>5</v>
      </c>
      <c r="T59" s="60">
        <v>9</v>
      </c>
      <c r="U59" s="61">
        <v>14</v>
      </c>
      <c r="V59" s="60">
        <v>15</v>
      </c>
      <c r="W59" s="60">
        <v>30</v>
      </c>
      <c r="X59" s="60">
        <v>-15</v>
      </c>
      <c r="Y59" s="60" t="s">
        <v>252</v>
      </c>
    </row>
    <row r="60" spans="1:25" ht="18" customHeight="1">
      <c r="A60" s="22">
        <v>10</v>
      </c>
      <c r="B60" s="25" t="s">
        <v>354</v>
      </c>
      <c r="C60" s="23" t="s">
        <v>271</v>
      </c>
      <c r="D60" s="59">
        <v>17</v>
      </c>
      <c r="E60" s="60">
        <v>1</v>
      </c>
      <c r="F60" s="60">
        <v>5</v>
      </c>
      <c r="G60" s="60">
        <v>11</v>
      </c>
      <c r="H60" s="61">
        <v>8</v>
      </c>
      <c r="I60" s="60">
        <v>11</v>
      </c>
      <c r="J60" s="60">
        <v>35</v>
      </c>
      <c r="K60" s="60">
        <v>-24</v>
      </c>
      <c r="L60" s="60" t="s">
        <v>245</v>
      </c>
      <c r="N60" s="22">
        <v>10</v>
      </c>
      <c r="O60" s="25" t="s">
        <v>364</v>
      </c>
      <c r="P60" s="23" t="s">
        <v>263</v>
      </c>
      <c r="Q60" s="59">
        <v>17</v>
      </c>
      <c r="R60" s="60">
        <v>2</v>
      </c>
      <c r="S60" s="60">
        <v>7</v>
      </c>
      <c r="T60" s="60">
        <v>8</v>
      </c>
      <c r="U60" s="61">
        <v>13</v>
      </c>
      <c r="V60" s="60">
        <v>7</v>
      </c>
      <c r="W60" s="60">
        <v>18</v>
      </c>
      <c r="X60" s="60">
        <v>-11</v>
      </c>
      <c r="Y60" s="60" t="s">
        <v>252</v>
      </c>
    </row>
    <row r="61" spans="1:25" ht="18" customHeight="1"/>
    <row r="62" spans="1:25" ht="18" customHeight="1"/>
    <row r="63" spans="1:25" ht="29.1" customHeight="1">
      <c r="A63" s="40" t="s">
        <v>409</v>
      </c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</row>
    <row r="64" spans="1:25" ht="18" customHeight="1"/>
    <row r="65" spans="1:25" ht="18" customHeight="1"/>
    <row r="66" spans="1:25" ht="18" customHeight="1" thickBot="1">
      <c r="A66" s="48">
        <v>1</v>
      </c>
      <c r="B66" s="26" t="s">
        <v>365</v>
      </c>
      <c r="C66" s="24" t="s">
        <v>251</v>
      </c>
      <c r="D66" s="65">
        <v>17</v>
      </c>
      <c r="E66" s="66">
        <v>10</v>
      </c>
      <c r="F66" s="66">
        <v>3</v>
      </c>
      <c r="G66" s="66">
        <v>4</v>
      </c>
      <c r="H66" s="67">
        <v>33</v>
      </c>
      <c r="I66" s="66">
        <v>17</v>
      </c>
      <c r="J66" s="66">
        <v>10</v>
      </c>
      <c r="K66" s="66">
        <v>7</v>
      </c>
      <c r="L66" s="66" t="s">
        <v>249</v>
      </c>
      <c r="N66" s="48">
        <v>1</v>
      </c>
      <c r="O66" s="26" t="s">
        <v>375</v>
      </c>
      <c r="P66" s="24" t="s">
        <v>277</v>
      </c>
      <c r="Q66" s="65">
        <v>17</v>
      </c>
      <c r="R66" s="66">
        <v>10</v>
      </c>
      <c r="S66" s="66">
        <v>5</v>
      </c>
      <c r="T66" s="66">
        <v>2</v>
      </c>
      <c r="U66" s="67">
        <v>35</v>
      </c>
      <c r="V66" s="66">
        <v>25</v>
      </c>
      <c r="W66" s="66">
        <v>8</v>
      </c>
      <c r="X66" s="66">
        <v>17</v>
      </c>
      <c r="Y66" s="66" t="s">
        <v>245</v>
      </c>
    </row>
    <row r="67" spans="1:25" ht="18" customHeight="1" thickBot="1">
      <c r="A67" s="49">
        <v>2</v>
      </c>
      <c r="B67" s="25" t="s">
        <v>366</v>
      </c>
      <c r="C67" s="23" t="s">
        <v>248</v>
      </c>
      <c r="D67" s="59">
        <v>17</v>
      </c>
      <c r="E67" s="60">
        <v>8</v>
      </c>
      <c r="F67" s="60">
        <v>4</v>
      </c>
      <c r="G67" s="60">
        <v>5</v>
      </c>
      <c r="H67" s="61">
        <v>28</v>
      </c>
      <c r="I67" s="60">
        <v>22</v>
      </c>
      <c r="J67" s="60">
        <v>11</v>
      </c>
      <c r="K67" s="60">
        <v>11</v>
      </c>
      <c r="L67" s="60" t="s">
        <v>245</v>
      </c>
      <c r="N67" s="49">
        <v>2</v>
      </c>
      <c r="O67" s="25" t="s">
        <v>376</v>
      </c>
      <c r="P67" s="23" t="s">
        <v>278</v>
      </c>
      <c r="Q67" s="59">
        <v>17</v>
      </c>
      <c r="R67" s="60">
        <v>9</v>
      </c>
      <c r="S67" s="60">
        <v>5</v>
      </c>
      <c r="T67" s="60">
        <v>3</v>
      </c>
      <c r="U67" s="61">
        <v>32</v>
      </c>
      <c r="V67" s="60">
        <v>23</v>
      </c>
      <c r="W67" s="60">
        <v>7</v>
      </c>
      <c r="X67" s="60">
        <v>16</v>
      </c>
      <c r="Y67" s="60" t="s">
        <v>249</v>
      </c>
    </row>
    <row r="68" spans="1:25" ht="18" customHeight="1" thickBot="1">
      <c r="A68" s="49">
        <v>3</v>
      </c>
      <c r="B68" s="25" t="s">
        <v>367</v>
      </c>
      <c r="C68" s="23" t="s">
        <v>258</v>
      </c>
      <c r="D68" s="59">
        <v>17</v>
      </c>
      <c r="E68" s="60">
        <v>7</v>
      </c>
      <c r="F68" s="60">
        <v>7</v>
      </c>
      <c r="G68" s="60">
        <v>3</v>
      </c>
      <c r="H68" s="61">
        <v>28</v>
      </c>
      <c r="I68" s="60">
        <v>15</v>
      </c>
      <c r="J68" s="60">
        <v>7</v>
      </c>
      <c r="K68" s="60">
        <v>8</v>
      </c>
      <c r="L68" s="60" t="s">
        <v>252</v>
      </c>
      <c r="N68" s="49">
        <v>3</v>
      </c>
      <c r="O68" s="25" t="s">
        <v>377</v>
      </c>
      <c r="P68" s="23" t="s">
        <v>261</v>
      </c>
      <c r="Q68" s="59">
        <v>17</v>
      </c>
      <c r="R68" s="60">
        <v>6</v>
      </c>
      <c r="S68" s="60">
        <v>6</v>
      </c>
      <c r="T68" s="60">
        <v>5</v>
      </c>
      <c r="U68" s="61">
        <v>24</v>
      </c>
      <c r="V68" s="60">
        <v>22</v>
      </c>
      <c r="W68" s="60">
        <v>19</v>
      </c>
      <c r="X68" s="60">
        <v>3</v>
      </c>
      <c r="Y68" s="60" t="s">
        <v>245</v>
      </c>
    </row>
    <row r="69" spans="1:25" ht="18" customHeight="1" thickBot="1">
      <c r="A69" s="49">
        <v>4</v>
      </c>
      <c r="B69" s="25" t="s">
        <v>368</v>
      </c>
      <c r="C69" s="23" t="s">
        <v>275</v>
      </c>
      <c r="D69" s="59">
        <v>17</v>
      </c>
      <c r="E69" s="60">
        <v>8</v>
      </c>
      <c r="F69" s="60">
        <v>4</v>
      </c>
      <c r="G69" s="60">
        <v>5</v>
      </c>
      <c r="H69" s="61">
        <v>28</v>
      </c>
      <c r="I69" s="60">
        <v>23</v>
      </c>
      <c r="J69" s="60">
        <v>19</v>
      </c>
      <c r="K69" s="60">
        <v>4</v>
      </c>
      <c r="L69" s="60" t="s">
        <v>249</v>
      </c>
      <c r="N69" s="49">
        <v>4</v>
      </c>
      <c r="O69" s="25" t="s">
        <v>378</v>
      </c>
      <c r="P69" s="23" t="s">
        <v>257</v>
      </c>
      <c r="Q69" s="59">
        <v>17</v>
      </c>
      <c r="R69" s="60">
        <v>6</v>
      </c>
      <c r="S69" s="60">
        <v>5</v>
      </c>
      <c r="T69" s="60">
        <v>6</v>
      </c>
      <c r="U69" s="61">
        <v>23</v>
      </c>
      <c r="V69" s="60">
        <v>14</v>
      </c>
      <c r="W69" s="60">
        <v>15</v>
      </c>
      <c r="X69" s="60">
        <v>-1</v>
      </c>
      <c r="Y69" s="60" t="s">
        <v>245</v>
      </c>
    </row>
    <row r="70" spans="1:25" ht="18" customHeight="1" thickBot="1">
      <c r="A70" s="49">
        <v>5</v>
      </c>
      <c r="B70" s="25" t="s">
        <v>369</v>
      </c>
      <c r="C70" s="23" t="s">
        <v>251</v>
      </c>
      <c r="D70" s="59">
        <v>17</v>
      </c>
      <c r="E70" s="60">
        <v>7</v>
      </c>
      <c r="F70" s="60">
        <v>4</v>
      </c>
      <c r="G70" s="60">
        <v>6</v>
      </c>
      <c r="H70" s="61">
        <v>25</v>
      </c>
      <c r="I70" s="60">
        <v>15</v>
      </c>
      <c r="J70" s="60">
        <v>13</v>
      </c>
      <c r="K70" s="60">
        <v>2</v>
      </c>
      <c r="L70" s="60" t="s">
        <v>249</v>
      </c>
      <c r="N70" s="49">
        <v>5</v>
      </c>
      <c r="O70" s="25" t="s">
        <v>379</v>
      </c>
      <c r="P70" s="23" t="s">
        <v>263</v>
      </c>
      <c r="Q70" s="59">
        <v>17</v>
      </c>
      <c r="R70" s="60">
        <v>5</v>
      </c>
      <c r="S70" s="60">
        <v>7</v>
      </c>
      <c r="T70" s="60">
        <v>5</v>
      </c>
      <c r="U70" s="61">
        <v>22</v>
      </c>
      <c r="V70" s="60">
        <v>13</v>
      </c>
      <c r="W70" s="60">
        <v>13</v>
      </c>
      <c r="X70" s="60">
        <v>0</v>
      </c>
      <c r="Y70" s="60" t="s">
        <v>245</v>
      </c>
    </row>
    <row r="71" spans="1:25" ht="18" customHeight="1" thickBot="1">
      <c r="A71" s="22">
        <v>6</v>
      </c>
      <c r="B71" s="25" t="s">
        <v>370</v>
      </c>
      <c r="C71" s="23" t="s">
        <v>244</v>
      </c>
      <c r="D71" s="59">
        <v>17</v>
      </c>
      <c r="E71" s="60">
        <v>6</v>
      </c>
      <c r="F71" s="60">
        <v>6</v>
      </c>
      <c r="G71" s="60">
        <v>5</v>
      </c>
      <c r="H71" s="61">
        <v>24</v>
      </c>
      <c r="I71" s="60">
        <v>11</v>
      </c>
      <c r="J71" s="60">
        <v>8</v>
      </c>
      <c r="K71" s="60">
        <v>3</v>
      </c>
      <c r="L71" s="60" t="s">
        <v>249</v>
      </c>
      <c r="N71" s="22">
        <v>6</v>
      </c>
      <c r="O71" s="25" t="s">
        <v>380</v>
      </c>
      <c r="P71" s="23" t="s">
        <v>271</v>
      </c>
      <c r="Q71" s="59">
        <v>17</v>
      </c>
      <c r="R71" s="60">
        <v>4</v>
      </c>
      <c r="S71" s="60">
        <v>9</v>
      </c>
      <c r="T71" s="60">
        <v>4</v>
      </c>
      <c r="U71" s="61">
        <v>21</v>
      </c>
      <c r="V71" s="60">
        <v>23</v>
      </c>
      <c r="W71" s="60">
        <v>20</v>
      </c>
      <c r="X71" s="60">
        <v>3</v>
      </c>
      <c r="Y71" s="60" t="s">
        <v>249</v>
      </c>
    </row>
    <row r="72" spans="1:25" ht="18" customHeight="1" thickBot="1">
      <c r="A72" s="22">
        <v>7</v>
      </c>
      <c r="B72" s="25" t="s">
        <v>371</v>
      </c>
      <c r="C72" s="23" t="s">
        <v>276</v>
      </c>
      <c r="D72" s="59">
        <v>17</v>
      </c>
      <c r="E72" s="60">
        <v>7</v>
      </c>
      <c r="F72" s="60">
        <v>3</v>
      </c>
      <c r="G72" s="60">
        <v>7</v>
      </c>
      <c r="H72" s="61">
        <v>24</v>
      </c>
      <c r="I72" s="60">
        <v>15</v>
      </c>
      <c r="J72" s="60">
        <v>18</v>
      </c>
      <c r="K72" s="60">
        <v>-3</v>
      </c>
      <c r="L72" s="60" t="s">
        <v>252</v>
      </c>
      <c r="N72" s="22">
        <v>7</v>
      </c>
      <c r="O72" s="25" t="s">
        <v>381</v>
      </c>
      <c r="P72" s="23" t="s">
        <v>248</v>
      </c>
      <c r="Q72" s="59">
        <v>17</v>
      </c>
      <c r="R72" s="60">
        <v>5</v>
      </c>
      <c r="S72" s="60">
        <v>4</v>
      </c>
      <c r="T72" s="60">
        <v>8</v>
      </c>
      <c r="U72" s="61">
        <v>19</v>
      </c>
      <c r="V72" s="60">
        <v>17</v>
      </c>
      <c r="W72" s="60">
        <v>24</v>
      </c>
      <c r="X72" s="60">
        <v>-7</v>
      </c>
      <c r="Y72" s="60" t="s">
        <v>245</v>
      </c>
    </row>
    <row r="73" spans="1:25" ht="18" customHeight="1" thickBot="1">
      <c r="A73" s="22">
        <v>8</v>
      </c>
      <c r="B73" s="25" t="s">
        <v>372</v>
      </c>
      <c r="C73" s="23" t="s">
        <v>257</v>
      </c>
      <c r="D73" s="59">
        <v>17</v>
      </c>
      <c r="E73" s="60">
        <v>5</v>
      </c>
      <c r="F73" s="60">
        <v>5</v>
      </c>
      <c r="G73" s="60">
        <v>7</v>
      </c>
      <c r="H73" s="61">
        <v>20</v>
      </c>
      <c r="I73" s="60">
        <v>11</v>
      </c>
      <c r="J73" s="60">
        <v>18</v>
      </c>
      <c r="K73" s="60">
        <v>-7</v>
      </c>
      <c r="L73" s="60" t="s">
        <v>252</v>
      </c>
      <c r="N73" s="22">
        <v>8</v>
      </c>
      <c r="O73" s="25" t="s">
        <v>382</v>
      </c>
      <c r="P73" s="23" t="s">
        <v>267</v>
      </c>
      <c r="Q73" s="59">
        <v>17</v>
      </c>
      <c r="R73" s="60">
        <v>4</v>
      </c>
      <c r="S73" s="60">
        <v>5</v>
      </c>
      <c r="T73" s="60">
        <v>8</v>
      </c>
      <c r="U73" s="61">
        <v>17</v>
      </c>
      <c r="V73" s="60">
        <v>17</v>
      </c>
      <c r="W73" s="60">
        <v>25</v>
      </c>
      <c r="X73" s="60">
        <v>-8</v>
      </c>
      <c r="Y73" s="60" t="s">
        <v>252</v>
      </c>
    </row>
    <row r="74" spans="1:25" ht="18" customHeight="1" thickBot="1">
      <c r="A74" s="22">
        <v>9</v>
      </c>
      <c r="B74" s="25" t="s">
        <v>373</v>
      </c>
      <c r="C74" s="23" t="s">
        <v>268</v>
      </c>
      <c r="D74" s="59">
        <v>17</v>
      </c>
      <c r="E74" s="60">
        <v>5</v>
      </c>
      <c r="F74" s="60">
        <v>1</v>
      </c>
      <c r="G74" s="60">
        <v>11</v>
      </c>
      <c r="H74" s="61">
        <v>16</v>
      </c>
      <c r="I74" s="60">
        <v>17</v>
      </c>
      <c r="J74" s="60">
        <v>23</v>
      </c>
      <c r="K74" s="60">
        <v>-6</v>
      </c>
      <c r="L74" s="60" t="s">
        <v>245</v>
      </c>
      <c r="N74" s="22">
        <v>9</v>
      </c>
      <c r="O74" s="25" t="s">
        <v>383</v>
      </c>
      <c r="P74" s="23" t="s">
        <v>264</v>
      </c>
      <c r="Q74" s="59">
        <v>17</v>
      </c>
      <c r="R74" s="60">
        <v>3</v>
      </c>
      <c r="S74" s="60">
        <v>8</v>
      </c>
      <c r="T74" s="60">
        <v>6</v>
      </c>
      <c r="U74" s="61">
        <v>17</v>
      </c>
      <c r="V74" s="60">
        <v>17</v>
      </c>
      <c r="W74" s="60">
        <v>27</v>
      </c>
      <c r="X74" s="60">
        <v>-10</v>
      </c>
      <c r="Y74" s="60" t="s">
        <v>252</v>
      </c>
    </row>
    <row r="75" spans="1:25" ht="18" customHeight="1">
      <c r="A75" s="22">
        <v>10</v>
      </c>
      <c r="B75" s="25" t="s">
        <v>374</v>
      </c>
      <c r="C75" s="23" t="s">
        <v>269</v>
      </c>
      <c r="D75" s="59">
        <v>17</v>
      </c>
      <c r="E75" s="60">
        <v>1</v>
      </c>
      <c r="F75" s="60">
        <v>5</v>
      </c>
      <c r="G75" s="60">
        <v>11</v>
      </c>
      <c r="H75" s="61">
        <v>8</v>
      </c>
      <c r="I75" s="60">
        <v>9</v>
      </c>
      <c r="J75" s="60">
        <v>28</v>
      </c>
      <c r="K75" s="60">
        <v>-19</v>
      </c>
      <c r="L75" s="60" t="s">
        <v>252</v>
      </c>
      <c r="N75" s="22">
        <v>10</v>
      </c>
      <c r="O75" s="25" t="s">
        <v>384</v>
      </c>
      <c r="P75" s="23" t="s">
        <v>251</v>
      </c>
      <c r="Q75" s="59">
        <v>17</v>
      </c>
      <c r="R75" s="60">
        <v>4</v>
      </c>
      <c r="S75" s="60">
        <v>4</v>
      </c>
      <c r="T75" s="60">
        <v>9</v>
      </c>
      <c r="U75" s="61">
        <v>16</v>
      </c>
      <c r="V75" s="60">
        <v>11</v>
      </c>
      <c r="W75" s="60">
        <v>24</v>
      </c>
      <c r="X75" s="60">
        <v>-13</v>
      </c>
      <c r="Y75" s="60" t="s">
        <v>245</v>
      </c>
    </row>
    <row r="76" spans="1:25" ht="18" customHeight="1"/>
    <row r="77" spans="1:25" ht="18" customHeight="1"/>
    <row r="78" spans="1:25" ht="29.1" customHeight="1">
      <c r="A78" s="44" t="s">
        <v>410</v>
      </c>
      <c r="B78" s="4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</row>
    <row r="79" spans="1:25" ht="18" customHeight="1"/>
    <row r="80" spans="1:25" ht="18" customHeight="1"/>
    <row r="81" spans="1:25" ht="18" customHeight="1" thickBot="1">
      <c r="A81" s="52">
        <v>1</v>
      </c>
      <c r="B81" s="26" t="s">
        <v>385</v>
      </c>
      <c r="C81" s="24" t="s">
        <v>281</v>
      </c>
      <c r="D81" s="65">
        <v>17</v>
      </c>
      <c r="E81" s="66">
        <v>8</v>
      </c>
      <c r="F81" s="66">
        <v>9</v>
      </c>
      <c r="G81" s="66">
        <v>0</v>
      </c>
      <c r="H81" s="67">
        <v>33</v>
      </c>
      <c r="I81" s="66">
        <v>24</v>
      </c>
      <c r="J81" s="66">
        <v>11</v>
      </c>
      <c r="K81" s="66">
        <v>13</v>
      </c>
      <c r="L81" s="66" t="s">
        <v>249</v>
      </c>
      <c r="N81" s="52">
        <v>1</v>
      </c>
      <c r="O81" s="26" t="s">
        <v>395</v>
      </c>
      <c r="P81" s="24" t="s">
        <v>284</v>
      </c>
      <c r="Q81" s="65">
        <v>17</v>
      </c>
      <c r="R81" s="66">
        <v>9</v>
      </c>
      <c r="S81" s="66">
        <v>5</v>
      </c>
      <c r="T81" s="66">
        <v>3</v>
      </c>
      <c r="U81" s="67">
        <v>32</v>
      </c>
      <c r="V81" s="66">
        <v>27</v>
      </c>
      <c r="W81" s="66">
        <v>12</v>
      </c>
      <c r="X81" s="66">
        <v>15</v>
      </c>
      <c r="Y81" s="66" t="s">
        <v>252</v>
      </c>
    </row>
    <row r="82" spans="1:25" ht="18" customHeight="1" thickBot="1">
      <c r="A82" s="53">
        <v>2</v>
      </c>
      <c r="B82" s="25" t="s">
        <v>386</v>
      </c>
      <c r="C82" s="23"/>
      <c r="D82" s="59">
        <v>17</v>
      </c>
      <c r="E82" s="60">
        <v>8</v>
      </c>
      <c r="F82" s="60">
        <v>4</v>
      </c>
      <c r="G82" s="60">
        <v>5</v>
      </c>
      <c r="H82" s="61">
        <v>28</v>
      </c>
      <c r="I82" s="60">
        <v>14</v>
      </c>
      <c r="J82" s="60">
        <v>15</v>
      </c>
      <c r="K82" s="60">
        <v>-1</v>
      </c>
      <c r="L82" s="60" t="s">
        <v>245</v>
      </c>
      <c r="N82" s="53">
        <v>2</v>
      </c>
      <c r="O82" s="25" t="s">
        <v>396</v>
      </c>
      <c r="P82" s="23" t="s">
        <v>247</v>
      </c>
      <c r="Q82" s="59">
        <v>17</v>
      </c>
      <c r="R82" s="60">
        <v>10</v>
      </c>
      <c r="S82" s="60">
        <v>2</v>
      </c>
      <c r="T82" s="60">
        <v>5</v>
      </c>
      <c r="U82" s="61">
        <v>32</v>
      </c>
      <c r="V82" s="60">
        <v>20</v>
      </c>
      <c r="W82" s="60">
        <v>17</v>
      </c>
      <c r="X82" s="60">
        <v>3</v>
      </c>
      <c r="Y82" s="60" t="s">
        <v>249</v>
      </c>
    </row>
    <row r="83" spans="1:25" ht="18" customHeight="1" thickBot="1">
      <c r="A83" s="53">
        <v>3</v>
      </c>
      <c r="B83" s="25" t="s">
        <v>387</v>
      </c>
      <c r="C83" s="23" t="s">
        <v>282</v>
      </c>
      <c r="D83" s="59">
        <v>17</v>
      </c>
      <c r="E83" s="60">
        <v>7</v>
      </c>
      <c r="F83" s="60">
        <v>6</v>
      </c>
      <c r="G83" s="60">
        <v>4</v>
      </c>
      <c r="H83" s="61">
        <v>27</v>
      </c>
      <c r="I83" s="60">
        <v>29</v>
      </c>
      <c r="J83" s="60">
        <v>23</v>
      </c>
      <c r="K83" s="60">
        <v>6</v>
      </c>
      <c r="L83" s="60" t="s">
        <v>245</v>
      </c>
      <c r="N83" s="53">
        <v>3</v>
      </c>
      <c r="O83" s="25" t="s">
        <v>397</v>
      </c>
      <c r="P83" s="23" t="s">
        <v>247</v>
      </c>
      <c r="Q83" s="59">
        <v>17</v>
      </c>
      <c r="R83" s="60">
        <v>9</v>
      </c>
      <c r="S83" s="60">
        <v>4</v>
      </c>
      <c r="T83" s="60">
        <v>4</v>
      </c>
      <c r="U83" s="61">
        <v>31</v>
      </c>
      <c r="V83" s="60">
        <v>25</v>
      </c>
      <c r="W83" s="60">
        <v>17</v>
      </c>
      <c r="X83" s="60">
        <v>8</v>
      </c>
      <c r="Y83" s="60" t="s">
        <v>249</v>
      </c>
    </row>
    <row r="84" spans="1:25" ht="18" customHeight="1" thickBot="1">
      <c r="A84" s="53">
        <v>4</v>
      </c>
      <c r="B84" s="25" t="s">
        <v>388</v>
      </c>
      <c r="C84" s="23" t="s">
        <v>246</v>
      </c>
      <c r="D84" s="59">
        <v>17</v>
      </c>
      <c r="E84" s="60">
        <v>6</v>
      </c>
      <c r="F84" s="60">
        <v>8</v>
      </c>
      <c r="G84" s="60">
        <v>3</v>
      </c>
      <c r="H84" s="61">
        <v>26</v>
      </c>
      <c r="I84" s="60">
        <v>19</v>
      </c>
      <c r="J84" s="60">
        <v>14</v>
      </c>
      <c r="K84" s="60">
        <v>5</v>
      </c>
      <c r="L84" s="60" t="s">
        <v>245</v>
      </c>
      <c r="N84" s="53">
        <v>4</v>
      </c>
      <c r="O84" s="25" t="s">
        <v>398</v>
      </c>
      <c r="P84" s="23" t="s">
        <v>259</v>
      </c>
      <c r="Q84" s="59">
        <v>17</v>
      </c>
      <c r="R84" s="60">
        <v>8</v>
      </c>
      <c r="S84" s="60">
        <v>5</v>
      </c>
      <c r="T84" s="60">
        <v>4</v>
      </c>
      <c r="U84" s="61">
        <v>29</v>
      </c>
      <c r="V84" s="60">
        <v>20</v>
      </c>
      <c r="W84" s="60">
        <v>12</v>
      </c>
      <c r="X84" s="60">
        <v>8</v>
      </c>
      <c r="Y84" s="60" t="s">
        <v>245</v>
      </c>
    </row>
    <row r="85" spans="1:25" ht="18" customHeight="1" thickBot="1">
      <c r="A85" s="53">
        <v>5</v>
      </c>
      <c r="B85" s="25" t="s">
        <v>389</v>
      </c>
      <c r="C85" s="23" t="s">
        <v>265</v>
      </c>
      <c r="D85" s="59">
        <v>17</v>
      </c>
      <c r="E85" s="60">
        <v>6</v>
      </c>
      <c r="F85" s="60">
        <v>8</v>
      </c>
      <c r="G85" s="60">
        <v>3</v>
      </c>
      <c r="H85" s="61">
        <v>26</v>
      </c>
      <c r="I85" s="60">
        <v>16</v>
      </c>
      <c r="J85" s="60">
        <v>12</v>
      </c>
      <c r="K85" s="60">
        <v>4</v>
      </c>
      <c r="L85" s="60" t="s">
        <v>245</v>
      </c>
      <c r="N85" s="53">
        <v>5</v>
      </c>
      <c r="O85" s="25" t="s">
        <v>399</v>
      </c>
      <c r="P85" s="23" t="s">
        <v>255</v>
      </c>
      <c r="Q85" s="59">
        <v>17</v>
      </c>
      <c r="R85" s="60">
        <v>8</v>
      </c>
      <c r="S85" s="60">
        <v>5</v>
      </c>
      <c r="T85" s="60">
        <v>4</v>
      </c>
      <c r="U85" s="61">
        <v>29</v>
      </c>
      <c r="V85" s="60">
        <v>23</v>
      </c>
      <c r="W85" s="60">
        <v>16</v>
      </c>
      <c r="X85" s="60">
        <v>7</v>
      </c>
      <c r="Y85" s="60" t="s">
        <v>252</v>
      </c>
    </row>
    <row r="86" spans="1:25" ht="18" customHeight="1" thickBot="1">
      <c r="A86" s="22">
        <v>6</v>
      </c>
      <c r="B86" s="25" t="s">
        <v>390</v>
      </c>
      <c r="C86" s="23" t="s">
        <v>247</v>
      </c>
      <c r="D86" s="59">
        <v>17</v>
      </c>
      <c r="E86" s="60">
        <v>5</v>
      </c>
      <c r="F86" s="60">
        <v>4</v>
      </c>
      <c r="G86" s="60">
        <v>8</v>
      </c>
      <c r="H86" s="61">
        <v>19</v>
      </c>
      <c r="I86" s="60">
        <v>16</v>
      </c>
      <c r="J86" s="60">
        <v>20</v>
      </c>
      <c r="K86" s="60">
        <v>-4</v>
      </c>
      <c r="L86" s="60" t="s">
        <v>245</v>
      </c>
      <c r="N86" s="22">
        <v>6</v>
      </c>
      <c r="O86" s="25" t="s">
        <v>400</v>
      </c>
      <c r="P86" s="23" t="s">
        <v>266</v>
      </c>
      <c r="Q86" s="59">
        <v>17</v>
      </c>
      <c r="R86" s="60">
        <v>8</v>
      </c>
      <c r="S86" s="60">
        <v>4</v>
      </c>
      <c r="T86" s="60">
        <v>5</v>
      </c>
      <c r="U86" s="61">
        <v>28</v>
      </c>
      <c r="V86" s="60">
        <v>23</v>
      </c>
      <c r="W86" s="60">
        <v>13</v>
      </c>
      <c r="X86" s="60">
        <v>10</v>
      </c>
      <c r="Y86" s="60" t="s">
        <v>249</v>
      </c>
    </row>
    <row r="87" spans="1:25" ht="18" customHeight="1" thickBot="1">
      <c r="A87" s="22">
        <v>7</v>
      </c>
      <c r="B87" s="25" t="s">
        <v>391</v>
      </c>
      <c r="C87" s="23" t="s">
        <v>244</v>
      </c>
      <c r="D87" s="59">
        <v>17</v>
      </c>
      <c r="E87" s="60">
        <v>5</v>
      </c>
      <c r="F87" s="60">
        <v>4</v>
      </c>
      <c r="G87" s="60">
        <v>8</v>
      </c>
      <c r="H87" s="61">
        <v>19</v>
      </c>
      <c r="I87" s="60">
        <v>12</v>
      </c>
      <c r="J87" s="60">
        <v>17</v>
      </c>
      <c r="K87" s="60">
        <v>-5</v>
      </c>
      <c r="L87" s="60" t="s">
        <v>252</v>
      </c>
      <c r="N87" s="22">
        <v>7</v>
      </c>
      <c r="O87" s="25" t="s">
        <v>401</v>
      </c>
      <c r="P87" s="23" t="s">
        <v>259</v>
      </c>
      <c r="Q87" s="59">
        <v>17</v>
      </c>
      <c r="R87" s="60">
        <v>4</v>
      </c>
      <c r="S87" s="60">
        <v>5</v>
      </c>
      <c r="T87" s="60">
        <v>8</v>
      </c>
      <c r="U87" s="61">
        <v>17</v>
      </c>
      <c r="V87" s="60">
        <v>10</v>
      </c>
      <c r="W87" s="60">
        <v>22</v>
      </c>
      <c r="X87" s="60">
        <v>-12</v>
      </c>
      <c r="Y87" s="60" t="s">
        <v>249</v>
      </c>
    </row>
    <row r="88" spans="1:25" ht="18" customHeight="1" thickBot="1">
      <c r="A88" s="22">
        <v>8</v>
      </c>
      <c r="B88" s="25" t="s">
        <v>392</v>
      </c>
      <c r="C88" s="23" t="s">
        <v>283</v>
      </c>
      <c r="D88" s="59">
        <v>17</v>
      </c>
      <c r="E88" s="60">
        <v>3</v>
      </c>
      <c r="F88" s="60">
        <v>9</v>
      </c>
      <c r="G88" s="60">
        <v>5</v>
      </c>
      <c r="H88" s="61">
        <v>18</v>
      </c>
      <c r="I88" s="60">
        <v>9</v>
      </c>
      <c r="J88" s="60">
        <v>7</v>
      </c>
      <c r="K88" s="60">
        <v>2</v>
      </c>
      <c r="L88" s="60" t="s">
        <v>245</v>
      </c>
      <c r="N88" s="22">
        <v>8</v>
      </c>
      <c r="O88" s="25" t="s">
        <v>402</v>
      </c>
      <c r="P88" s="23" t="s">
        <v>257</v>
      </c>
      <c r="Q88" s="59">
        <v>17</v>
      </c>
      <c r="R88" s="60">
        <v>3</v>
      </c>
      <c r="S88" s="60">
        <v>5</v>
      </c>
      <c r="T88" s="60">
        <v>9</v>
      </c>
      <c r="U88" s="61">
        <v>14</v>
      </c>
      <c r="V88" s="60">
        <v>21</v>
      </c>
      <c r="W88" s="60">
        <v>28</v>
      </c>
      <c r="X88" s="60">
        <v>-7</v>
      </c>
      <c r="Y88" s="60" t="s">
        <v>245</v>
      </c>
    </row>
    <row r="89" spans="1:25" ht="18" customHeight="1" thickBot="1">
      <c r="A89" s="22">
        <v>9</v>
      </c>
      <c r="B89" s="25" t="s">
        <v>393</v>
      </c>
      <c r="C89" s="23" t="s">
        <v>266</v>
      </c>
      <c r="D89" s="59">
        <v>17</v>
      </c>
      <c r="E89" s="60">
        <v>4</v>
      </c>
      <c r="F89" s="60">
        <v>3</v>
      </c>
      <c r="G89" s="60">
        <v>10</v>
      </c>
      <c r="H89" s="61">
        <v>15</v>
      </c>
      <c r="I89" s="60">
        <v>18</v>
      </c>
      <c r="J89" s="60">
        <v>28</v>
      </c>
      <c r="K89" s="60">
        <v>-10</v>
      </c>
      <c r="L89" s="60" t="s">
        <v>245</v>
      </c>
      <c r="N89" s="22">
        <v>9</v>
      </c>
      <c r="O89" s="25" t="s">
        <v>403</v>
      </c>
      <c r="P89" s="23" t="s">
        <v>256</v>
      </c>
      <c r="Q89" s="59">
        <v>17</v>
      </c>
      <c r="R89" s="60">
        <v>2</v>
      </c>
      <c r="S89" s="60">
        <v>6</v>
      </c>
      <c r="T89" s="60">
        <v>9</v>
      </c>
      <c r="U89" s="61">
        <v>12</v>
      </c>
      <c r="V89" s="60">
        <v>10</v>
      </c>
      <c r="W89" s="60">
        <v>19</v>
      </c>
      <c r="X89" s="60">
        <v>-9</v>
      </c>
      <c r="Y89" s="60" t="s">
        <v>252</v>
      </c>
    </row>
    <row r="90" spans="1:25" ht="18" customHeight="1">
      <c r="A90" s="22">
        <v>10</v>
      </c>
      <c r="B90" s="25" t="s">
        <v>394</v>
      </c>
      <c r="C90" s="23" t="s">
        <v>264</v>
      </c>
      <c r="D90" s="59">
        <v>17</v>
      </c>
      <c r="E90" s="60">
        <v>1</v>
      </c>
      <c r="F90" s="60">
        <v>9</v>
      </c>
      <c r="G90" s="60">
        <v>7</v>
      </c>
      <c r="H90" s="61">
        <v>12</v>
      </c>
      <c r="I90" s="60">
        <v>8</v>
      </c>
      <c r="J90" s="60">
        <v>18</v>
      </c>
      <c r="K90" s="60">
        <v>-10</v>
      </c>
      <c r="L90" s="60" t="s">
        <v>245</v>
      </c>
      <c r="N90" s="22">
        <v>10</v>
      </c>
      <c r="O90" s="25" t="s">
        <v>404</v>
      </c>
      <c r="P90" s="23" t="s">
        <v>285</v>
      </c>
      <c r="Q90" s="59">
        <v>17</v>
      </c>
      <c r="R90" s="60">
        <v>1</v>
      </c>
      <c r="S90" s="60">
        <v>5</v>
      </c>
      <c r="T90" s="60">
        <v>11</v>
      </c>
      <c r="U90" s="61">
        <v>8</v>
      </c>
      <c r="V90" s="60">
        <v>9</v>
      </c>
      <c r="W90" s="60">
        <v>32</v>
      </c>
      <c r="X90" s="60">
        <v>-23</v>
      </c>
      <c r="Y90" s="60" t="s">
        <v>252</v>
      </c>
    </row>
    <row r="91" spans="1:25" ht="18" customHeight="1"/>
    <row r="92" spans="1:25" ht="18" customHeight="1"/>
    <row r="93" spans="1:25" ht="18" customHeight="1"/>
    <row r="94" spans="1:25" ht="18" customHeight="1"/>
    <row r="95" spans="1:25" ht="18" customHeight="1"/>
    <row r="96" spans="1:25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</sheetData>
  <mergeCells count="6">
    <mergeCell ref="A63:Y63"/>
    <mergeCell ref="A78:Y78"/>
    <mergeCell ref="A1:Y1"/>
    <mergeCell ref="A17:Y17"/>
    <mergeCell ref="A34:Y34"/>
    <mergeCell ref="A48:Y48"/>
  </mergeCells>
  <pageMargins left="0.511811024" right="0.511811024" top="0.78740157499999996" bottom="0.78740157499999996" header="0.31496062000000002" footer="0.31496062000000002"/>
  <pageSetup paperSize="9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1:T103"/>
  <sheetViews>
    <sheetView showGridLines="0" topLeftCell="A55" zoomScale="85" zoomScaleNormal="85" workbookViewId="0">
      <selection activeCell="B71" sqref="B71:O71"/>
    </sheetView>
  </sheetViews>
  <sheetFormatPr defaultRowHeight="15"/>
  <cols>
    <col min="1" max="1" width="2.85546875" customWidth="1"/>
    <col min="2" max="2" width="30.28515625" customWidth="1"/>
    <col min="3" max="3" width="7.85546875" bestFit="1" customWidth="1"/>
    <col min="4" max="4" width="7.42578125" bestFit="1" customWidth="1"/>
    <col min="5" max="5" width="5.7109375" bestFit="1" customWidth="1"/>
    <col min="6" max="6" width="1.42578125" customWidth="1"/>
    <col min="7" max="7" width="29.140625" customWidth="1"/>
    <col min="8" max="8" width="7.85546875" bestFit="1" customWidth="1"/>
    <col min="9" max="9" width="7.42578125" bestFit="1" customWidth="1"/>
    <col min="11" max="11" width="1.42578125" customWidth="1"/>
    <col min="12" max="12" width="31.5703125" customWidth="1"/>
    <col min="13" max="13" width="7.85546875" bestFit="1" customWidth="1"/>
    <col min="14" max="14" width="7.42578125" bestFit="1" customWidth="1"/>
    <col min="16" max="16" width="1.5703125" customWidth="1"/>
    <col min="17" max="17" width="29.42578125" customWidth="1"/>
    <col min="18" max="18" width="7.85546875" bestFit="1" customWidth="1"/>
    <col min="19" max="19" width="7.42578125" bestFit="1" customWidth="1"/>
    <col min="20" max="20" width="5.7109375" bestFit="1" customWidth="1"/>
    <col min="21" max="21" width="3.5703125" customWidth="1"/>
  </cols>
  <sheetData>
    <row r="1" spans="2:20" ht="45" customHeight="1">
      <c r="B1" s="33" t="s">
        <v>0</v>
      </c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</row>
    <row r="2" spans="2:20">
      <c r="B2" s="1" t="s">
        <v>1</v>
      </c>
      <c r="C2" s="2" t="s">
        <v>2</v>
      </c>
      <c r="D2" s="2" t="s">
        <v>3</v>
      </c>
      <c r="E2" s="3" t="s">
        <v>4</v>
      </c>
      <c r="F2" s="4"/>
      <c r="G2" s="1" t="s">
        <v>5</v>
      </c>
      <c r="H2" s="2" t="s">
        <v>2</v>
      </c>
      <c r="I2" s="2" t="s">
        <v>3</v>
      </c>
      <c r="J2" s="3" t="s">
        <v>4</v>
      </c>
      <c r="L2" s="1" t="s">
        <v>6</v>
      </c>
      <c r="M2" s="2" t="s">
        <v>2</v>
      </c>
      <c r="N2" s="2" t="s">
        <v>3</v>
      </c>
      <c r="O2" s="3" t="s">
        <v>4</v>
      </c>
      <c r="Q2" s="1" t="s">
        <v>7</v>
      </c>
      <c r="R2" s="2" t="s">
        <v>2</v>
      </c>
      <c r="S2" s="2" t="s">
        <v>3</v>
      </c>
      <c r="T2" s="3" t="s">
        <v>4</v>
      </c>
    </row>
    <row r="3" spans="2:20">
      <c r="B3" s="5" t="s">
        <v>8</v>
      </c>
      <c r="C3" s="6">
        <v>0</v>
      </c>
      <c r="D3" s="6"/>
      <c r="E3" s="7">
        <f t="shared" ref="E3:E12" si="0">C3-D3</f>
        <v>0</v>
      </c>
      <c r="F3" s="4"/>
      <c r="G3" s="8" t="s">
        <v>9</v>
      </c>
      <c r="H3" s="6">
        <v>0</v>
      </c>
      <c r="I3" s="9"/>
      <c r="J3" s="7">
        <f t="shared" ref="J3:J12" si="1">H3-I3</f>
        <v>0</v>
      </c>
      <c r="L3" s="5" t="s">
        <v>10</v>
      </c>
      <c r="M3" s="6">
        <v>0</v>
      </c>
      <c r="N3" s="6"/>
      <c r="O3" s="7">
        <f>M3-N3</f>
        <v>0</v>
      </c>
      <c r="Q3" s="5" t="s">
        <v>11</v>
      </c>
      <c r="R3" s="6">
        <v>0</v>
      </c>
      <c r="S3" s="6"/>
      <c r="T3" s="7">
        <f>R3-S3</f>
        <v>0</v>
      </c>
    </row>
    <row r="4" spans="2:20">
      <c r="B4" s="10" t="s">
        <v>12</v>
      </c>
      <c r="C4" s="6">
        <v>0</v>
      </c>
      <c r="D4" s="10"/>
      <c r="E4" s="7">
        <f t="shared" si="0"/>
        <v>0</v>
      </c>
      <c r="F4" s="11"/>
      <c r="G4" s="6" t="s">
        <v>13</v>
      </c>
      <c r="H4" s="6">
        <v>0</v>
      </c>
      <c r="I4" s="6"/>
      <c r="J4" s="7">
        <f t="shared" si="1"/>
        <v>0</v>
      </c>
      <c r="L4" s="6" t="s">
        <v>14</v>
      </c>
      <c r="M4" s="6">
        <v>0</v>
      </c>
      <c r="N4" s="6"/>
      <c r="O4" s="7">
        <f t="shared" ref="O4:O12" si="2">M4-N4</f>
        <v>0</v>
      </c>
      <c r="Q4" s="6" t="s">
        <v>15</v>
      </c>
      <c r="R4" s="6">
        <v>0</v>
      </c>
      <c r="S4" s="6"/>
      <c r="T4" s="7">
        <f t="shared" ref="T4:T12" si="3">R4-S4</f>
        <v>0</v>
      </c>
    </row>
    <row r="5" spans="2:20">
      <c r="B5" s="6" t="s">
        <v>16</v>
      </c>
      <c r="C5" s="6">
        <v>0</v>
      </c>
      <c r="D5" s="6"/>
      <c r="E5" s="7">
        <f t="shared" si="0"/>
        <v>0</v>
      </c>
      <c r="F5" s="11"/>
      <c r="G5" s="10" t="s">
        <v>17</v>
      </c>
      <c r="H5" s="6">
        <v>0</v>
      </c>
      <c r="I5" s="10"/>
      <c r="J5" s="7">
        <f t="shared" si="1"/>
        <v>0</v>
      </c>
      <c r="L5" s="10" t="s">
        <v>18</v>
      </c>
      <c r="M5" s="6">
        <v>0</v>
      </c>
      <c r="N5" s="10"/>
      <c r="O5" s="7">
        <f t="shared" si="2"/>
        <v>0</v>
      </c>
      <c r="Q5" s="10" t="s">
        <v>19</v>
      </c>
      <c r="R5" s="6">
        <v>0</v>
      </c>
      <c r="S5" s="10"/>
      <c r="T5" s="7">
        <f t="shared" si="3"/>
        <v>0</v>
      </c>
    </row>
    <row r="6" spans="2:20">
      <c r="B6" s="6" t="s">
        <v>20</v>
      </c>
      <c r="C6" s="6">
        <v>0</v>
      </c>
      <c r="D6" s="6"/>
      <c r="E6" s="7">
        <f t="shared" si="0"/>
        <v>0</v>
      </c>
      <c r="F6" s="11"/>
      <c r="G6" s="10" t="s">
        <v>21</v>
      </c>
      <c r="H6" s="6">
        <v>0</v>
      </c>
      <c r="I6" s="10"/>
      <c r="J6" s="7">
        <f t="shared" si="1"/>
        <v>0</v>
      </c>
      <c r="L6" s="6" t="s">
        <v>22</v>
      </c>
      <c r="M6" s="6">
        <v>0</v>
      </c>
      <c r="N6" s="6"/>
      <c r="O6" s="7">
        <f t="shared" si="2"/>
        <v>0</v>
      </c>
      <c r="Q6" s="6" t="s">
        <v>23</v>
      </c>
      <c r="R6" s="6">
        <v>0</v>
      </c>
      <c r="S6" s="6"/>
      <c r="T6" s="7">
        <f t="shared" si="3"/>
        <v>0</v>
      </c>
    </row>
    <row r="7" spans="2:20">
      <c r="B7" s="6" t="s">
        <v>24</v>
      </c>
      <c r="C7" s="6">
        <v>0</v>
      </c>
      <c r="D7" s="6"/>
      <c r="E7" s="7">
        <f t="shared" si="0"/>
        <v>0</v>
      </c>
      <c r="F7" s="11"/>
      <c r="G7" s="6" t="s">
        <v>25</v>
      </c>
      <c r="H7" s="6">
        <v>0</v>
      </c>
      <c r="I7" s="6"/>
      <c r="J7" s="7">
        <f t="shared" si="1"/>
        <v>0</v>
      </c>
      <c r="L7" s="6" t="s">
        <v>26</v>
      </c>
      <c r="M7" s="6">
        <v>0</v>
      </c>
      <c r="N7" s="6"/>
      <c r="O7" s="7">
        <f t="shared" si="2"/>
        <v>0</v>
      </c>
      <c r="Q7" s="6" t="s">
        <v>27</v>
      </c>
      <c r="R7" s="6">
        <v>0</v>
      </c>
      <c r="S7" s="6"/>
      <c r="T7" s="7">
        <f t="shared" si="3"/>
        <v>0</v>
      </c>
    </row>
    <row r="8" spans="2:20">
      <c r="B8" s="10" t="s">
        <v>28</v>
      </c>
      <c r="C8" s="6">
        <v>0</v>
      </c>
      <c r="D8" s="10"/>
      <c r="E8" s="7">
        <f t="shared" si="0"/>
        <v>0</v>
      </c>
      <c r="F8" s="11"/>
      <c r="G8" s="6" t="s">
        <v>29</v>
      </c>
      <c r="H8" s="6">
        <v>0</v>
      </c>
      <c r="I8" s="6"/>
      <c r="J8" s="7">
        <f t="shared" si="1"/>
        <v>0</v>
      </c>
      <c r="L8" s="10" t="s">
        <v>30</v>
      </c>
      <c r="M8" s="6">
        <v>0</v>
      </c>
      <c r="N8" s="12"/>
      <c r="O8" s="7">
        <f t="shared" si="2"/>
        <v>0</v>
      </c>
      <c r="Q8" s="10" t="s">
        <v>31</v>
      </c>
      <c r="R8" s="6">
        <v>0</v>
      </c>
      <c r="S8" s="12"/>
      <c r="T8" s="7">
        <f t="shared" si="3"/>
        <v>0</v>
      </c>
    </row>
    <row r="9" spans="2:20">
      <c r="B9" s="6" t="s">
        <v>32</v>
      </c>
      <c r="C9" s="6">
        <v>0</v>
      </c>
      <c r="D9" s="6"/>
      <c r="E9" s="7">
        <f t="shared" si="0"/>
        <v>0</v>
      </c>
      <c r="F9" s="11"/>
      <c r="G9" s="6" t="s">
        <v>33</v>
      </c>
      <c r="H9" s="6">
        <v>0</v>
      </c>
      <c r="I9" s="6"/>
      <c r="J9" s="7">
        <f t="shared" si="1"/>
        <v>0</v>
      </c>
      <c r="L9" s="10" t="s">
        <v>34</v>
      </c>
      <c r="M9" s="6">
        <v>0</v>
      </c>
      <c r="N9" s="12"/>
      <c r="O9" s="7">
        <f t="shared" si="2"/>
        <v>0</v>
      </c>
      <c r="Q9" s="10" t="s">
        <v>35</v>
      </c>
      <c r="R9" s="6">
        <v>0</v>
      </c>
      <c r="S9" s="12"/>
      <c r="T9" s="7">
        <f t="shared" si="3"/>
        <v>0</v>
      </c>
    </row>
    <row r="10" spans="2:20">
      <c r="B10" s="6" t="s">
        <v>36</v>
      </c>
      <c r="C10" s="6">
        <v>0</v>
      </c>
      <c r="D10" s="6"/>
      <c r="E10" s="7">
        <f t="shared" si="0"/>
        <v>0</v>
      </c>
      <c r="F10" s="11"/>
      <c r="G10" s="6" t="s">
        <v>37</v>
      </c>
      <c r="H10" s="6">
        <v>0</v>
      </c>
      <c r="I10" s="12"/>
      <c r="J10" s="7">
        <f t="shared" si="1"/>
        <v>0</v>
      </c>
      <c r="L10" s="10" t="s">
        <v>38</v>
      </c>
      <c r="M10" s="6">
        <v>0</v>
      </c>
      <c r="N10" s="12"/>
      <c r="O10" s="7">
        <f t="shared" si="2"/>
        <v>0</v>
      </c>
      <c r="Q10" s="10" t="s">
        <v>39</v>
      </c>
      <c r="R10" s="6">
        <v>0</v>
      </c>
      <c r="S10" s="12"/>
      <c r="T10" s="7">
        <f t="shared" si="3"/>
        <v>0</v>
      </c>
    </row>
    <row r="11" spans="2:20">
      <c r="B11" s="6" t="s">
        <v>40</v>
      </c>
      <c r="C11" s="6">
        <v>0</v>
      </c>
      <c r="D11" s="6"/>
      <c r="E11" s="7">
        <f t="shared" si="0"/>
        <v>0</v>
      </c>
      <c r="F11" s="11"/>
      <c r="G11" s="6" t="s">
        <v>41</v>
      </c>
      <c r="H11" s="6">
        <v>0</v>
      </c>
      <c r="I11" s="12"/>
      <c r="J11" s="7">
        <f t="shared" si="1"/>
        <v>0</v>
      </c>
      <c r="L11" s="10" t="s">
        <v>42</v>
      </c>
      <c r="M11" s="6">
        <v>0</v>
      </c>
      <c r="N11" s="12"/>
      <c r="O11" s="7">
        <f t="shared" si="2"/>
        <v>0</v>
      </c>
      <c r="Q11" s="10" t="s">
        <v>43</v>
      </c>
      <c r="R11" s="6">
        <v>0</v>
      </c>
      <c r="S11" s="12"/>
      <c r="T11" s="7">
        <f t="shared" si="3"/>
        <v>0</v>
      </c>
    </row>
    <row r="12" spans="2:20">
      <c r="B12" s="6" t="s">
        <v>44</v>
      </c>
      <c r="C12" s="6">
        <v>0</v>
      </c>
      <c r="D12" s="12"/>
      <c r="E12" s="7">
        <f t="shared" si="0"/>
        <v>0</v>
      </c>
      <c r="G12" s="6" t="s">
        <v>45</v>
      </c>
      <c r="H12" s="6">
        <v>0</v>
      </c>
      <c r="I12" s="12"/>
      <c r="J12" s="7">
        <f t="shared" si="1"/>
        <v>0</v>
      </c>
      <c r="L12" s="10" t="s">
        <v>46</v>
      </c>
      <c r="M12" s="6">
        <v>0</v>
      </c>
      <c r="N12" s="12"/>
      <c r="O12" s="7">
        <f t="shared" si="2"/>
        <v>0</v>
      </c>
      <c r="Q12" s="10" t="s">
        <v>47</v>
      </c>
      <c r="R12" s="6">
        <v>0</v>
      </c>
      <c r="S12" s="12"/>
      <c r="T12" s="7">
        <f t="shared" si="3"/>
        <v>0</v>
      </c>
    </row>
    <row r="13" spans="2:20">
      <c r="E13" s="13"/>
      <c r="J13" s="13"/>
      <c r="O13" s="13"/>
      <c r="T13" s="13"/>
    </row>
    <row r="15" spans="2:20" ht="45" customHeight="1">
      <c r="B15" s="34" t="s">
        <v>48</v>
      </c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</row>
    <row r="16" spans="2:20">
      <c r="B16" s="1" t="s">
        <v>1</v>
      </c>
      <c r="C16" s="2" t="s">
        <v>2</v>
      </c>
      <c r="D16" s="2" t="s">
        <v>3</v>
      </c>
      <c r="E16" s="3" t="s">
        <v>4</v>
      </c>
      <c r="F16" s="4"/>
      <c r="G16" s="1" t="s">
        <v>5</v>
      </c>
      <c r="H16" s="2" t="s">
        <v>2</v>
      </c>
      <c r="I16" s="2" t="s">
        <v>3</v>
      </c>
      <c r="J16" s="3" t="s">
        <v>4</v>
      </c>
      <c r="L16" s="1" t="s">
        <v>6</v>
      </c>
      <c r="M16" s="2" t="s">
        <v>2</v>
      </c>
      <c r="N16" s="2" t="s">
        <v>3</v>
      </c>
      <c r="O16" s="3" t="s">
        <v>4</v>
      </c>
      <c r="Q16" s="1" t="s">
        <v>7</v>
      </c>
      <c r="R16" s="2" t="s">
        <v>2</v>
      </c>
      <c r="S16" s="2" t="s">
        <v>3</v>
      </c>
      <c r="T16" s="3" t="s">
        <v>4</v>
      </c>
    </row>
    <row r="17" spans="2:20">
      <c r="B17" s="5" t="s">
        <v>49</v>
      </c>
      <c r="C17" s="6">
        <v>0</v>
      </c>
      <c r="D17" s="6"/>
      <c r="E17" s="7">
        <f t="shared" ref="E17:E26" si="4">C17-D17</f>
        <v>0</v>
      </c>
      <c r="F17" s="4"/>
      <c r="G17" s="8" t="s">
        <v>50</v>
      </c>
      <c r="H17" s="6">
        <v>0</v>
      </c>
      <c r="I17" s="9"/>
      <c r="J17" s="7">
        <f t="shared" ref="J17:J26" si="5">H17-I17</f>
        <v>0</v>
      </c>
      <c r="L17" s="5" t="s">
        <v>51</v>
      </c>
      <c r="M17" s="6">
        <v>0</v>
      </c>
      <c r="N17" s="6"/>
      <c r="O17" s="7">
        <f>M17-N17</f>
        <v>0</v>
      </c>
      <c r="Q17" s="5" t="s">
        <v>52</v>
      </c>
      <c r="R17" s="6">
        <v>0</v>
      </c>
      <c r="S17" s="6"/>
      <c r="T17" s="7">
        <f>R17-S17</f>
        <v>0</v>
      </c>
    </row>
    <row r="18" spans="2:20">
      <c r="B18" s="10" t="s">
        <v>53</v>
      </c>
      <c r="C18" s="6">
        <v>0</v>
      </c>
      <c r="D18" s="10"/>
      <c r="E18" s="7">
        <f t="shared" si="4"/>
        <v>0</v>
      </c>
      <c r="F18" s="11"/>
      <c r="G18" s="6" t="s">
        <v>54</v>
      </c>
      <c r="H18" s="6">
        <v>0</v>
      </c>
      <c r="I18" s="6"/>
      <c r="J18" s="7">
        <f t="shared" si="5"/>
        <v>0</v>
      </c>
      <c r="L18" s="6" t="s">
        <v>55</v>
      </c>
      <c r="M18" s="6">
        <v>0</v>
      </c>
      <c r="N18" s="6"/>
      <c r="O18" s="7">
        <f t="shared" ref="O18:O26" si="6">M18-N18</f>
        <v>0</v>
      </c>
      <c r="Q18" s="6" t="s">
        <v>56</v>
      </c>
      <c r="R18" s="6">
        <v>0</v>
      </c>
      <c r="S18" s="6"/>
      <c r="T18" s="7">
        <f t="shared" ref="T18:T26" si="7">R18-S18</f>
        <v>0</v>
      </c>
    </row>
    <row r="19" spans="2:20">
      <c r="B19" s="6" t="s">
        <v>57</v>
      </c>
      <c r="C19" s="6">
        <v>0</v>
      </c>
      <c r="D19" s="6"/>
      <c r="E19" s="7">
        <f t="shared" si="4"/>
        <v>0</v>
      </c>
      <c r="F19" s="11"/>
      <c r="G19" s="10" t="s">
        <v>58</v>
      </c>
      <c r="H19" s="6">
        <v>0</v>
      </c>
      <c r="I19" s="10"/>
      <c r="J19" s="7">
        <f t="shared" si="5"/>
        <v>0</v>
      </c>
      <c r="L19" s="10" t="s">
        <v>59</v>
      </c>
      <c r="M19" s="6">
        <v>0</v>
      </c>
      <c r="N19" s="10"/>
      <c r="O19" s="7">
        <f t="shared" si="6"/>
        <v>0</v>
      </c>
      <c r="Q19" s="10" t="s">
        <v>60</v>
      </c>
      <c r="R19" s="6">
        <v>0</v>
      </c>
      <c r="S19" s="10"/>
      <c r="T19" s="7">
        <f t="shared" si="7"/>
        <v>0</v>
      </c>
    </row>
    <row r="20" spans="2:20">
      <c r="B20" s="6" t="s">
        <v>61</v>
      </c>
      <c r="C20" s="6">
        <v>0</v>
      </c>
      <c r="D20" s="6"/>
      <c r="E20" s="7">
        <f t="shared" si="4"/>
        <v>0</v>
      </c>
      <c r="F20" s="11"/>
      <c r="G20" s="10" t="s">
        <v>62</v>
      </c>
      <c r="H20" s="6">
        <v>0</v>
      </c>
      <c r="I20" s="10"/>
      <c r="J20" s="7">
        <f t="shared" si="5"/>
        <v>0</v>
      </c>
      <c r="L20" s="6" t="s">
        <v>63</v>
      </c>
      <c r="M20" s="6">
        <v>0</v>
      </c>
      <c r="N20" s="6"/>
      <c r="O20" s="7">
        <f t="shared" si="6"/>
        <v>0</v>
      </c>
      <c r="Q20" s="6" t="s">
        <v>64</v>
      </c>
      <c r="R20" s="6">
        <v>0</v>
      </c>
      <c r="S20" s="6"/>
      <c r="T20" s="7">
        <f t="shared" si="7"/>
        <v>0</v>
      </c>
    </row>
    <row r="21" spans="2:20">
      <c r="B21" s="6" t="s">
        <v>65</v>
      </c>
      <c r="C21" s="6">
        <v>0</v>
      </c>
      <c r="D21" s="6"/>
      <c r="E21" s="7">
        <f t="shared" si="4"/>
        <v>0</v>
      </c>
      <c r="F21" s="11"/>
      <c r="G21" s="6" t="s">
        <v>66</v>
      </c>
      <c r="H21" s="6">
        <v>0</v>
      </c>
      <c r="I21" s="6"/>
      <c r="J21" s="7">
        <f t="shared" si="5"/>
        <v>0</v>
      </c>
      <c r="L21" s="6" t="s">
        <v>67</v>
      </c>
      <c r="M21" s="6">
        <v>0</v>
      </c>
      <c r="N21" s="6"/>
      <c r="O21" s="7">
        <f t="shared" si="6"/>
        <v>0</v>
      </c>
      <c r="Q21" s="6" t="s">
        <v>68</v>
      </c>
      <c r="R21" s="6">
        <v>0</v>
      </c>
      <c r="S21" s="6"/>
      <c r="T21" s="7">
        <f t="shared" si="7"/>
        <v>0</v>
      </c>
    </row>
    <row r="22" spans="2:20">
      <c r="B22" s="10" t="s">
        <v>69</v>
      </c>
      <c r="C22" s="6">
        <v>0</v>
      </c>
      <c r="D22" s="10"/>
      <c r="E22" s="7">
        <f t="shared" si="4"/>
        <v>0</v>
      </c>
      <c r="F22" s="11"/>
      <c r="G22" s="6" t="s">
        <v>70</v>
      </c>
      <c r="H22" s="6">
        <v>0</v>
      </c>
      <c r="I22" s="6"/>
      <c r="J22" s="7">
        <f t="shared" si="5"/>
        <v>0</v>
      </c>
      <c r="L22" s="10" t="s">
        <v>71</v>
      </c>
      <c r="M22" s="6">
        <v>0</v>
      </c>
      <c r="N22" s="12"/>
      <c r="O22" s="7">
        <f t="shared" si="6"/>
        <v>0</v>
      </c>
      <c r="Q22" s="10" t="s">
        <v>72</v>
      </c>
      <c r="R22" s="6">
        <v>0</v>
      </c>
      <c r="S22" s="12"/>
      <c r="T22" s="7">
        <f t="shared" si="7"/>
        <v>0</v>
      </c>
    </row>
    <row r="23" spans="2:20">
      <c r="B23" s="6" t="s">
        <v>73</v>
      </c>
      <c r="C23" s="6">
        <v>0</v>
      </c>
      <c r="D23" s="6"/>
      <c r="E23" s="7">
        <f t="shared" si="4"/>
        <v>0</v>
      </c>
      <c r="F23" s="11"/>
      <c r="G23" s="6" t="s">
        <v>74</v>
      </c>
      <c r="H23" s="6">
        <v>0</v>
      </c>
      <c r="I23" s="6"/>
      <c r="J23" s="7">
        <f t="shared" si="5"/>
        <v>0</v>
      </c>
      <c r="L23" s="10" t="s">
        <v>75</v>
      </c>
      <c r="M23" s="6">
        <v>0</v>
      </c>
      <c r="N23" s="12"/>
      <c r="O23" s="7">
        <f t="shared" si="6"/>
        <v>0</v>
      </c>
      <c r="Q23" s="10" t="s">
        <v>76</v>
      </c>
      <c r="R23" s="6">
        <v>0</v>
      </c>
      <c r="S23" s="12"/>
      <c r="T23" s="7">
        <f t="shared" si="7"/>
        <v>0</v>
      </c>
    </row>
    <row r="24" spans="2:20">
      <c r="B24" s="6" t="s">
        <v>77</v>
      </c>
      <c r="C24" s="6">
        <v>0</v>
      </c>
      <c r="D24" s="6"/>
      <c r="E24" s="7">
        <f t="shared" si="4"/>
        <v>0</v>
      </c>
      <c r="F24" s="11"/>
      <c r="G24" s="10" t="s">
        <v>78</v>
      </c>
      <c r="H24" s="6">
        <v>0</v>
      </c>
      <c r="I24" s="12"/>
      <c r="J24" s="7">
        <f t="shared" si="5"/>
        <v>0</v>
      </c>
      <c r="L24" s="10" t="s">
        <v>79</v>
      </c>
      <c r="M24" s="6">
        <v>0</v>
      </c>
      <c r="N24" s="12"/>
      <c r="O24" s="7">
        <f t="shared" si="6"/>
        <v>0</v>
      </c>
      <c r="Q24" s="10" t="s">
        <v>80</v>
      </c>
      <c r="R24" s="6">
        <v>0</v>
      </c>
      <c r="S24" s="12"/>
      <c r="T24" s="7">
        <f t="shared" si="7"/>
        <v>0</v>
      </c>
    </row>
    <row r="25" spans="2:20">
      <c r="B25" s="6" t="s">
        <v>81</v>
      </c>
      <c r="C25" s="6">
        <v>0</v>
      </c>
      <c r="D25" s="6"/>
      <c r="E25" s="7">
        <f t="shared" si="4"/>
        <v>0</v>
      </c>
      <c r="F25" s="11"/>
      <c r="G25" s="10" t="s">
        <v>82</v>
      </c>
      <c r="H25" s="6">
        <v>0</v>
      </c>
      <c r="I25" s="12"/>
      <c r="J25" s="7">
        <f t="shared" si="5"/>
        <v>0</v>
      </c>
      <c r="L25" s="10" t="s">
        <v>83</v>
      </c>
      <c r="M25" s="6">
        <v>0</v>
      </c>
      <c r="N25" s="12"/>
      <c r="O25" s="7">
        <f t="shared" si="6"/>
        <v>0</v>
      </c>
      <c r="Q25" s="10" t="s">
        <v>84</v>
      </c>
      <c r="R25" s="6">
        <v>0</v>
      </c>
      <c r="S25" s="12"/>
      <c r="T25" s="7">
        <f t="shared" si="7"/>
        <v>0</v>
      </c>
    </row>
    <row r="26" spans="2:20">
      <c r="B26" s="10" t="s">
        <v>85</v>
      </c>
      <c r="C26" s="6">
        <v>0</v>
      </c>
      <c r="D26" s="12"/>
      <c r="E26" s="7">
        <f t="shared" si="4"/>
        <v>0</v>
      </c>
      <c r="G26" s="10" t="s">
        <v>86</v>
      </c>
      <c r="H26" s="6">
        <v>0</v>
      </c>
      <c r="I26" s="12"/>
      <c r="J26" s="7">
        <f t="shared" si="5"/>
        <v>0</v>
      </c>
      <c r="L26" s="10" t="s">
        <v>87</v>
      </c>
      <c r="M26" s="6">
        <v>0</v>
      </c>
      <c r="N26" s="12"/>
      <c r="O26" s="7">
        <f t="shared" si="6"/>
        <v>0</v>
      </c>
      <c r="Q26" s="10" t="s">
        <v>88</v>
      </c>
      <c r="R26" s="6">
        <v>0</v>
      </c>
      <c r="S26" s="12"/>
      <c r="T26" s="7">
        <f t="shared" si="7"/>
        <v>0</v>
      </c>
    </row>
    <row r="27" spans="2:20">
      <c r="E27" s="13"/>
      <c r="J27" s="13"/>
      <c r="O27" s="13"/>
      <c r="T27" s="13"/>
    </row>
    <row r="29" spans="2:20" ht="44.25" customHeight="1">
      <c r="B29" s="35" t="s">
        <v>89</v>
      </c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</row>
    <row r="30" spans="2:20">
      <c r="B30" s="1" t="s">
        <v>1</v>
      </c>
      <c r="C30" s="2" t="s">
        <v>2</v>
      </c>
      <c r="D30" s="2" t="s">
        <v>3</v>
      </c>
      <c r="E30" s="3" t="s">
        <v>4</v>
      </c>
      <c r="F30" s="4"/>
      <c r="G30" s="1" t="s">
        <v>5</v>
      </c>
      <c r="H30" s="2" t="s">
        <v>2</v>
      </c>
      <c r="I30" s="2" t="s">
        <v>3</v>
      </c>
      <c r="J30" s="3" t="s">
        <v>4</v>
      </c>
      <c r="L30" s="1" t="s">
        <v>6</v>
      </c>
      <c r="M30" s="2" t="s">
        <v>2</v>
      </c>
      <c r="N30" s="2" t="s">
        <v>3</v>
      </c>
      <c r="O30" s="3" t="s">
        <v>4</v>
      </c>
      <c r="Q30" s="1" t="s">
        <v>7</v>
      </c>
      <c r="R30" s="2" t="s">
        <v>2</v>
      </c>
      <c r="S30" s="2" t="s">
        <v>3</v>
      </c>
      <c r="T30" s="3" t="s">
        <v>4</v>
      </c>
    </row>
    <row r="31" spans="2:20">
      <c r="B31" s="5" t="s">
        <v>90</v>
      </c>
      <c r="C31" s="6">
        <v>0</v>
      </c>
      <c r="D31" s="6"/>
      <c r="E31" s="7">
        <f t="shared" ref="E31:E40" si="8">C31-D31</f>
        <v>0</v>
      </c>
      <c r="F31" s="4"/>
      <c r="G31" s="8" t="s">
        <v>91</v>
      </c>
      <c r="H31" s="6">
        <v>0</v>
      </c>
      <c r="I31" s="9"/>
      <c r="J31" s="7">
        <f t="shared" ref="J31:J40" si="9">H31-I31</f>
        <v>0</v>
      </c>
      <c r="L31" s="5" t="s">
        <v>92</v>
      </c>
      <c r="M31" s="6">
        <v>0</v>
      </c>
      <c r="N31" s="6"/>
      <c r="O31" s="7">
        <f>M31-N31</f>
        <v>0</v>
      </c>
      <c r="Q31" s="5" t="s">
        <v>93</v>
      </c>
      <c r="R31" s="6">
        <v>0</v>
      </c>
      <c r="S31" s="6"/>
      <c r="T31" s="7">
        <f>R31-S31</f>
        <v>0</v>
      </c>
    </row>
    <row r="32" spans="2:20">
      <c r="B32" s="10" t="s">
        <v>94</v>
      </c>
      <c r="C32" s="6">
        <v>0</v>
      </c>
      <c r="D32" s="10"/>
      <c r="E32" s="7">
        <f t="shared" si="8"/>
        <v>0</v>
      </c>
      <c r="F32" s="11"/>
      <c r="G32" s="6" t="s">
        <v>95</v>
      </c>
      <c r="H32" s="6">
        <v>0</v>
      </c>
      <c r="I32" s="6"/>
      <c r="J32" s="7">
        <f t="shared" si="9"/>
        <v>0</v>
      </c>
      <c r="L32" s="6" t="s">
        <v>96</v>
      </c>
      <c r="M32" s="6">
        <v>0</v>
      </c>
      <c r="N32" s="6"/>
      <c r="O32" s="7">
        <f t="shared" ref="O32:O40" si="10">M32-N32</f>
        <v>0</v>
      </c>
      <c r="Q32" s="6" t="s">
        <v>97</v>
      </c>
      <c r="R32" s="6">
        <v>0</v>
      </c>
      <c r="S32" s="6"/>
      <c r="T32" s="7">
        <f t="shared" ref="T32:T40" si="11">R32-S32</f>
        <v>0</v>
      </c>
    </row>
    <row r="33" spans="2:20">
      <c r="B33" s="6" t="s">
        <v>98</v>
      </c>
      <c r="C33" s="6">
        <v>0</v>
      </c>
      <c r="D33" s="6"/>
      <c r="E33" s="7">
        <f t="shared" si="8"/>
        <v>0</v>
      </c>
      <c r="F33" s="11"/>
      <c r="G33" s="10" t="s">
        <v>99</v>
      </c>
      <c r="H33" s="6">
        <v>0</v>
      </c>
      <c r="I33" s="10"/>
      <c r="J33" s="7">
        <f t="shared" si="9"/>
        <v>0</v>
      </c>
      <c r="L33" s="10" t="s">
        <v>100</v>
      </c>
      <c r="M33" s="6">
        <v>0</v>
      </c>
      <c r="N33" s="10"/>
      <c r="O33" s="7">
        <f t="shared" si="10"/>
        <v>0</v>
      </c>
      <c r="Q33" s="10" t="s">
        <v>101</v>
      </c>
      <c r="R33" s="6">
        <v>0</v>
      </c>
      <c r="S33" s="10"/>
      <c r="T33" s="7">
        <f t="shared" si="11"/>
        <v>0</v>
      </c>
    </row>
    <row r="34" spans="2:20">
      <c r="B34" s="6" t="s">
        <v>102</v>
      </c>
      <c r="C34" s="6">
        <v>0</v>
      </c>
      <c r="D34" s="6"/>
      <c r="E34" s="7">
        <f t="shared" si="8"/>
        <v>0</v>
      </c>
      <c r="F34" s="11"/>
      <c r="G34" s="10" t="s">
        <v>103</v>
      </c>
      <c r="H34" s="6">
        <v>0</v>
      </c>
      <c r="I34" s="10"/>
      <c r="J34" s="7">
        <f t="shared" si="9"/>
        <v>0</v>
      </c>
      <c r="L34" s="6" t="s">
        <v>104</v>
      </c>
      <c r="M34" s="6">
        <v>0</v>
      </c>
      <c r="N34" s="6"/>
      <c r="O34" s="7">
        <f t="shared" si="10"/>
        <v>0</v>
      </c>
      <c r="Q34" s="6" t="s">
        <v>105</v>
      </c>
      <c r="R34" s="6">
        <v>0</v>
      </c>
      <c r="S34" s="6"/>
      <c r="T34" s="7">
        <f t="shared" si="11"/>
        <v>0</v>
      </c>
    </row>
    <row r="35" spans="2:20">
      <c r="B35" s="6" t="s">
        <v>106</v>
      </c>
      <c r="C35" s="6">
        <v>0</v>
      </c>
      <c r="D35" s="6"/>
      <c r="E35" s="7">
        <f t="shared" si="8"/>
        <v>0</v>
      </c>
      <c r="F35" s="11"/>
      <c r="G35" s="6" t="s">
        <v>107</v>
      </c>
      <c r="H35" s="6">
        <v>0</v>
      </c>
      <c r="I35" s="6"/>
      <c r="J35" s="7">
        <f t="shared" si="9"/>
        <v>0</v>
      </c>
      <c r="L35" s="6" t="s">
        <v>108</v>
      </c>
      <c r="M35" s="6">
        <v>0</v>
      </c>
      <c r="N35" s="6"/>
      <c r="O35" s="7">
        <f t="shared" si="10"/>
        <v>0</v>
      </c>
      <c r="Q35" s="6" t="s">
        <v>109</v>
      </c>
      <c r="R35" s="6">
        <v>0</v>
      </c>
      <c r="S35" s="6"/>
      <c r="T35" s="7">
        <f t="shared" si="11"/>
        <v>0</v>
      </c>
    </row>
    <row r="36" spans="2:20">
      <c r="B36" s="10" t="s">
        <v>110</v>
      </c>
      <c r="C36" s="6">
        <v>0</v>
      </c>
      <c r="D36" s="10"/>
      <c r="E36" s="7">
        <f t="shared" si="8"/>
        <v>0</v>
      </c>
      <c r="F36" s="11"/>
      <c r="G36" s="6" t="s">
        <v>111</v>
      </c>
      <c r="H36" s="6">
        <v>0</v>
      </c>
      <c r="I36" s="6"/>
      <c r="J36" s="7">
        <f t="shared" si="9"/>
        <v>0</v>
      </c>
      <c r="L36" s="10" t="s">
        <v>112</v>
      </c>
      <c r="M36" s="6">
        <v>0</v>
      </c>
      <c r="N36" s="12"/>
      <c r="O36" s="7">
        <f t="shared" si="10"/>
        <v>0</v>
      </c>
      <c r="Q36" s="10" t="s">
        <v>113</v>
      </c>
      <c r="R36" s="6">
        <v>0</v>
      </c>
      <c r="S36" s="12"/>
      <c r="T36" s="7">
        <f t="shared" si="11"/>
        <v>0</v>
      </c>
    </row>
    <row r="37" spans="2:20">
      <c r="B37" s="6" t="s">
        <v>114</v>
      </c>
      <c r="C37" s="6">
        <v>0</v>
      </c>
      <c r="D37" s="6"/>
      <c r="E37" s="7">
        <f t="shared" si="8"/>
        <v>0</v>
      </c>
      <c r="F37" s="11"/>
      <c r="G37" s="6" t="s">
        <v>115</v>
      </c>
      <c r="H37" s="6">
        <v>0</v>
      </c>
      <c r="I37" s="6"/>
      <c r="J37" s="7">
        <f t="shared" si="9"/>
        <v>0</v>
      </c>
      <c r="L37" s="10" t="s">
        <v>116</v>
      </c>
      <c r="M37" s="6">
        <v>0</v>
      </c>
      <c r="N37" s="12"/>
      <c r="O37" s="7">
        <f t="shared" si="10"/>
        <v>0</v>
      </c>
      <c r="Q37" s="10" t="s">
        <v>117</v>
      </c>
      <c r="R37" s="6">
        <v>0</v>
      </c>
      <c r="S37" s="12"/>
      <c r="T37" s="7">
        <f t="shared" si="11"/>
        <v>0</v>
      </c>
    </row>
    <row r="38" spans="2:20">
      <c r="B38" s="6" t="s">
        <v>118</v>
      </c>
      <c r="C38" s="6">
        <v>0</v>
      </c>
      <c r="D38" s="6"/>
      <c r="E38" s="7">
        <f t="shared" si="8"/>
        <v>0</v>
      </c>
      <c r="F38" s="11"/>
      <c r="G38" s="10" t="s">
        <v>119</v>
      </c>
      <c r="H38" s="6">
        <v>0</v>
      </c>
      <c r="I38" s="12"/>
      <c r="J38" s="7">
        <f t="shared" si="9"/>
        <v>0</v>
      </c>
      <c r="L38" s="10" t="s">
        <v>120</v>
      </c>
      <c r="M38" s="6">
        <v>0</v>
      </c>
      <c r="N38" s="12"/>
      <c r="O38" s="7">
        <f t="shared" si="10"/>
        <v>0</v>
      </c>
      <c r="Q38" s="10" t="s">
        <v>121</v>
      </c>
      <c r="R38" s="6">
        <v>0</v>
      </c>
      <c r="S38" s="12"/>
      <c r="T38" s="7">
        <f t="shared" si="11"/>
        <v>0</v>
      </c>
    </row>
    <row r="39" spans="2:20">
      <c r="B39" s="6" t="s">
        <v>122</v>
      </c>
      <c r="C39" s="6">
        <v>0</v>
      </c>
      <c r="D39" s="6"/>
      <c r="E39" s="7">
        <f t="shared" si="8"/>
        <v>0</v>
      </c>
      <c r="F39" s="11"/>
      <c r="G39" s="10" t="s">
        <v>123</v>
      </c>
      <c r="H39" s="6">
        <v>0</v>
      </c>
      <c r="I39" s="12"/>
      <c r="J39" s="7">
        <f t="shared" si="9"/>
        <v>0</v>
      </c>
      <c r="L39" s="10" t="s">
        <v>124</v>
      </c>
      <c r="M39" s="6">
        <v>0</v>
      </c>
      <c r="N39" s="12"/>
      <c r="O39" s="7">
        <f t="shared" si="10"/>
        <v>0</v>
      </c>
      <c r="Q39" s="10" t="s">
        <v>125</v>
      </c>
      <c r="R39" s="6">
        <v>0</v>
      </c>
      <c r="S39" s="12"/>
      <c r="T39" s="7">
        <f t="shared" si="11"/>
        <v>0</v>
      </c>
    </row>
    <row r="40" spans="2:20">
      <c r="B40" s="10" t="s">
        <v>126</v>
      </c>
      <c r="C40" s="6">
        <v>0</v>
      </c>
      <c r="D40" s="12"/>
      <c r="E40" s="7">
        <f t="shared" si="8"/>
        <v>0</v>
      </c>
      <c r="G40" s="10" t="s">
        <v>127</v>
      </c>
      <c r="H40" s="6">
        <v>0</v>
      </c>
      <c r="I40" s="12"/>
      <c r="J40" s="7">
        <f t="shared" si="9"/>
        <v>0</v>
      </c>
      <c r="L40" s="10" t="s">
        <v>128</v>
      </c>
      <c r="M40" s="6">
        <v>0</v>
      </c>
      <c r="N40" s="12"/>
      <c r="O40" s="7">
        <f t="shared" si="10"/>
        <v>0</v>
      </c>
      <c r="Q40" s="10" t="s">
        <v>129</v>
      </c>
      <c r="R40" s="6">
        <v>0</v>
      </c>
      <c r="S40" s="12"/>
      <c r="T40" s="7">
        <f t="shared" si="11"/>
        <v>0</v>
      </c>
    </row>
    <row r="41" spans="2:20">
      <c r="E41" s="13"/>
      <c r="J41" s="13"/>
      <c r="O41" s="13"/>
      <c r="T41" s="13"/>
    </row>
    <row r="43" spans="2:20" ht="44.25" customHeight="1">
      <c r="B43" s="33" t="s">
        <v>130</v>
      </c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</row>
    <row r="44" spans="2:20">
      <c r="B44" s="14" t="s">
        <v>1</v>
      </c>
      <c r="C44" s="15" t="s">
        <v>2</v>
      </c>
      <c r="D44" s="15" t="s">
        <v>3</v>
      </c>
      <c r="E44" s="3" t="s">
        <v>4</v>
      </c>
      <c r="F44" s="4"/>
      <c r="G44" s="14" t="s">
        <v>5</v>
      </c>
      <c r="H44" s="15" t="s">
        <v>2</v>
      </c>
      <c r="I44" s="15" t="s">
        <v>3</v>
      </c>
      <c r="J44" s="3" t="s">
        <v>4</v>
      </c>
      <c r="L44" s="14" t="s">
        <v>6</v>
      </c>
      <c r="M44" s="15" t="s">
        <v>2</v>
      </c>
      <c r="N44" s="15" t="s">
        <v>3</v>
      </c>
      <c r="O44" s="3" t="s">
        <v>4</v>
      </c>
    </row>
    <row r="45" spans="2:20">
      <c r="B45" s="5" t="s">
        <v>131</v>
      </c>
      <c r="C45" s="6">
        <v>0</v>
      </c>
      <c r="D45" s="6"/>
      <c r="E45" s="7">
        <f t="shared" ref="E45:E54" si="12">C45-D45</f>
        <v>0</v>
      </c>
      <c r="F45" s="4"/>
      <c r="G45" s="8" t="s">
        <v>132</v>
      </c>
      <c r="H45" s="6">
        <v>0</v>
      </c>
      <c r="I45" s="9"/>
      <c r="J45" s="7">
        <f t="shared" ref="J45:J54" si="13">H45-I45</f>
        <v>0</v>
      </c>
      <c r="L45" s="5" t="s">
        <v>133</v>
      </c>
      <c r="M45" s="6">
        <v>0</v>
      </c>
      <c r="N45" s="6"/>
      <c r="O45" s="7">
        <f>M45-N45</f>
        <v>0</v>
      </c>
    </row>
    <row r="46" spans="2:20">
      <c r="B46" s="10" t="s">
        <v>134</v>
      </c>
      <c r="C46" s="6">
        <v>0</v>
      </c>
      <c r="D46" s="10"/>
      <c r="E46" s="7">
        <f t="shared" si="12"/>
        <v>0</v>
      </c>
      <c r="F46" s="11"/>
      <c r="G46" s="6" t="s">
        <v>135</v>
      </c>
      <c r="H46" s="6">
        <v>0</v>
      </c>
      <c r="I46" s="6"/>
      <c r="J46" s="7">
        <f t="shared" si="13"/>
        <v>0</v>
      </c>
      <c r="L46" s="6" t="s">
        <v>136</v>
      </c>
      <c r="M46" s="6">
        <v>0</v>
      </c>
      <c r="N46" s="6"/>
      <c r="O46" s="7">
        <f t="shared" ref="O46:O54" si="14">M46-N46</f>
        <v>0</v>
      </c>
    </row>
    <row r="47" spans="2:20">
      <c r="B47" s="6" t="s">
        <v>137</v>
      </c>
      <c r="C47" s="6">
        <v>0</v>
      </c>
      <c r="D47" s="6"/>
      <c r="E47" s="7">
        <f t="shared" si="12"/>
        <v>0</v>
      </c>
      <c r="F47" s="11"/>
      <c r="G47" s="10" t="s">
        <v>138</v>
      </c>
      <c r="H47" s="6">
        <v>0</v>
      </c>
      <c r="I47" s="10"/>
      <c r="J47" s="7">
        <f t="shared" si="13"/>
        <v>0</v>
      </c>
      <c r="L47" s="10" t="s">
        <v>139</v>
      </c>
      <c r="M47" s="6">
        <v>0</v>
      </c>
      <c r="N47" s="10"/>
      <c r="O47" s="7">
        <f t="shared" si="14"/>
        <v>0</v>
      </c>
    </row>
    <row r="48" spans="2:20">
      <c r="B48" s="6" t="s">
        <v>140</v>
      </c>
      <c r="C48" s="6">
        <v>0</v>
      </c>
      <c r="D48" s="6"/>
      <c r="E48" s="7">
        <f t="shared" si="12"/>
        <v>0</v>
      </c>
      <c r="F48" s="11"/>
      <c r="G48" s="10" t="s">
        <v>141</v>
      </c>
      <c r="H48" s="6">
        <v>0</v>
      </c>
      <c r="I48" s="10"/>
      <c r="J48" s="7">
        <f t="shared" si="13"/>
        <v>0</v>
      </c>
      <c r="L48" s="6" t="s">
        <v>142</v>
      </c>
      <c r="M48" s="6">
        <v>0</v>
      </c>
      <c r="N48" s="6"/>
      <c r="O48" s="7">
        <f t="shared" si="14"/>
        <v>0</v>
      </c>
    </row>
    <row r="49" spans="2:15">
      <c r="B49" s="6" t="s">
        <v>143</v>
      </c>
      <c r="C49" s="6">
        <v>0</v>
      </c>
      <c r="D49" s="6"/>
      <c r="E49" s="7">
        <f t="shared" si="12"/>
        <v>0</v>
      </c>
      <c r="F49" s="11"/>
      <c r="G49" s="6" t="s">
        <v>144</v>
      </c>
      <c r="H49" s="6">
        <v>0</v>
      </c>
      <c r="I49" s="6"/>
      <c r="J49" s="7">
        <f t="shared" si="13"/>
        <v>0</v>
      </c>
      <c r="L49" s="6" t="s">
        <v>145</v>
      </c>
      <c r="M49" s="6">
        <v>0</v>
      </c>
      <c r="N49" s="6"/>
      <c r="O49" s="7">
        <f t="shared" si="14"/>
        <v>0</v>
      </c>
    </row>
    <row r="50" spans="2:15">
      <c r="B50" s="10" t="s">
        <v>146</v>
      </c>
      <c r="C50" s="6">
        <v>0</v>
      </c>
      <c r="D50" s="10"/>
      <c r="E50" s="7">
        <f t="shared" si="12"/>
        <v>0</v>
      </c>
      <c r="F50" s="11"/>
      <c r="G50" s="6" t="s">
        <v>147</v>
      </c>
      <c r="H50" s="6">
        <v>0</v>
      </c>
      <c r="I50" s="6"/>
      <c r="J50" s="7">
        <f t="shared" si="13"/>
        <v>0</v>
      </c>
      <c r="L50" s="10" t="s">
        <v>148</v>
      </c>
      <c r="M50" s="6">
        <v>0</v>
      </c>
      <c r="N50" s="12"/>
      <c r="O50" s="7">
        <f t="shared" si="14"/>
        <v>0</v>
      </c>
    </row>
    <row r="51" spans="2:15">
      <c r="B51" s="6" t="s">
        <v>149</v>
      </c>
      <c r="C51" s="6">
        <v>0</v>
      </c>
      <c r="D51" s="6"/>
      <c r="E51" s="7">
        <f t="shared" si="12"/>
        <v>0</v>
      </c>
      <c r="F51" s="11"/>
      <c r="G51" s="6" t="s">
        <v>150</v>
      </c>
      <c r="H51" s="6">
        <v>0</v>
      </c>
      <c r="I51" s="6"/>
      <c r="J51" s="7">
        <f t="shared" si="13"/>
        <v>0</v>
      </c>
      <c r="L51" s="10" t="s">
        <v>151</v>
      </c>
      <c r="M51" s="6">
        <v>0</v>
      </c>
      <c r="N51" s="12"/>
      <c r="O51" s="7">
        <f t="shared" si="14"/>
        <v>0</v>
      </c>
    </row>
    <row r="52" spans="2:15">
      <c r="B52" s="6" t="s">
        <v>152</v>
      </c>
      <c r="C52" s="6">
        <v>0</v>
      </c>
      <c r="D52" s="6"/>
      <c r="E52" s="7">
        <f t="shared" si="12"/>
        <v>0</v>
      </c>
      <c r="F52" s="11"/>
      <c r="G52" s="10" t="s">
        <v>153</v>
      </c>
      <c r="H52" s="6">
        <v>0</v>
      </c>
      <c r="I52" s="12"/>
      <c r="J52" s="7">
        <f t="shared" si="13"/>
        <v>0</v>
      </c>
      <c r="L52" s="10" t="s">
        <v>154</v>
      </c>
      <c r="M52" s="6">
        <v>0</v>
      </c>
      <c r="N52" s="12"/>
      <c r="O52" s="7">
        <f t="shared" si="14"/>
        <v>0</v>
      </c>
    </row>
    <row r="53" spans="2:15">
      <c r="B53" s="6" t="s">
        <v>155</v>
      </c>
      <c r="C53" s="6">
        <v>0</v>
      </c>
      <c r="D53" s="6"/>
      <c r="E53" s="7">
        <f t="shared" si="12"/>
        <v>0</v>
      </c>
      <c r="F53" s="11"/>
      <c r="G53" s="10" t="s">
        <v>156</v>
      </c>
      <c r="H53" s="6">
        <v>0</v>
      </c>
      <c r="I53" s="12"/>
      <c r="J53" s="7">
        <f t="shared" si="13"/>
        <v>0</v>
      </c>
      <c r="L53" s="10" t="s">
        <v>157</v>
      </c>
      <c r="M53" s="6">
        <v>0</v>
      </c>
      <c r="N53" s="12"/>
      <c r="O53" s="7">
        <f t="shared" si="14"/>
        <v>0</v>
      </c>
    </row>
    <row r="54" spans="2:15">
      <c r="B54" s="10" t="s">
        <v>158</v>
      </c>
      <c r="C54" s="6">
        <v>0</v>
      </c>
      <c r="D54" s="12"/>
      <c r="E54" s="7">
        <f t="shared" si="12"/>
        <v>0</v>
      </c>
      <c r="G54" s="10" t="s">
        <v>159</v>
      </c>
      <c r="H54" s="6">
        <v>0</v>
      </c>
      <c r="I54" s="12"/>
      <c r="J54" s="7">
        <f t="shared" si="13"/>
        <v>0</v>
      </c>
      <c r="L54" s="10" t="s">
        <v>160</v>
      </c>
      <c r="M54" s="6">
        <v>0</v>
      </c>
      <c r="N54" s="12"/>
      <c r="O54" s="7">
        <f t="shared" si="14"/>
        <v>0</v>
      </c>
    </row>
    <row r="55" spans="2:15">
      <c r="E55" s="13"/>
      <c r="J55" s="13"/>
      <c r="O55" s="13"/>
    </row>
    <row r="57" spans="2:15" ht="44.25" customHeight="1">
      <c r="B57" s="34" t="s">
        <v>161</v>
      </c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</row>
    <row r="58" spans="2:15">
      <c r="B58" s="14" t="s">
        <v>1</v>
      </c>
      <c r="C58" s="15" t="s">
        <v>2</v>
      </c>
      <c r="D58" s="15" t="s">
        <v>3</v>
      </c>
      <c r="E58" s="3" t="s">
        <v>4</v>
      </c>
      <c r="F58" s="4"/>
      <c r="G58" s="14" t="s">
        <v>5</v>
      </c>
      <c r="H58" s="15" t="s">
        <v>2</v>
      </c>
      <c r="I58" s="15" t="s">
        <v>3</v>
      </c>
      <c r="J58" s="3" t="s">
        <v>4</v>
      </c>
      <c r="L58" s="14" t="s">
        <v>6</v>
      </c>
      <c r="M58" s="15" t="s">
        <v>2</v>
      </c>
      <c r="N58" s="15" t="s">
        <v>3</v>
      </c>
      <c r="O58" s="3" t="s">
        <v>4</v>
      </c>
    </row>
    <row r="59" spans="2:15" ht="15" customHeight="1">
      <c r="B59" s="5" t="s">
        <v>162</v>
      </c>
      <c r="C59" s="6">
        <v>0</v>
      </c>
      <c r="D59" s="6"/>
      <c r="E59" s="7">
        <f t="shared" ref="E59:E68" si="15">C59-D59</f>
        <v>0</v>
      </c>
      <c r="F59" s="4"/>
      <c r="G59" s="8" t="s">
        <v>163</v>
      </c>
      <c r="H59" s="6">
        <v>0</v>
      </c>
      <c r="I59" s="9"/>
      <c r="J59" s="7">
        <f t="shared" ref="J59:J68" si="16">H59-I59</f>
        <v>0</v>
      </c>
      <c r="L59" s="5" t="s">
        <v>164</v>
      </c>
      <c r="M59" s="6">
        <v>0</v>
      </c>
      <c r="N59" s="6"/>
      <c r="O59" s="7">
        <f>M59-N59</f>
        <v>0</v>
      </c>
    </row>
    <row r="60" spans="2:15">
      <c r="B60" s="10" t="s">
        <v>165</v>
      </c>
      <c r="C60" s="6">
        <v>0</v>
      </c>
      <c r="D60" s="10"/>
      <c r="E60" s="7">
        <f t="shared" si="15"/>
        <v>0</v>
      </c>
      <c r="F60" s="11"/>
      <c r="G60" s="6" t="s">
        <v>166</v>
      </c>
      <c r="H60" s="6">
        <v>0</v>
      </c>
      <c r="I60" s="6"/>
      <c r="J60" s="7">
        <f t="shared" si="16"/>
        <v>0</v>
      </c>
      <c r="L60" s="6" t="s">
        <v>167</v>
      </c>
      <c r="M60" s="6">
        <v>0</v>
      </c>
      <c r="N60" s="6"/>
      <c r="O60" s="7">
        <f t="shared" ref="O60:O68" si="17">M60-N60</f>
        <v>0</v>
      </c>
    </row>
    <row r="61" spans="2:15">
      <c r="B61" s="6" t="s">
        <v>168</v>
      </c>
      <c r="C61" s="6">
        <v>0</v>
      </c>
      <c r="D61" s="6"/>
      <c r="E61" s="7">
        <f t="shared" si="15"/>
        <v>0</v>
      </c>
      <c r="F61" s="11"/>
      <c r="G61" s="10" t="s">
        <v>169</v>
      </c>
      <c r="H61" s="6">
        <v>0</v>
      </c>
      <c r="I61" s="10"/>
      <c r="J61" s="7">
        <f t="shared" si="16"/>
        <v>0</v>
      </c>
      <c r="L61" s="10" t="s">
        <v>170</v>
      </c>
      <c r="M61" s="6">
        <v>0</v>
      </c>
      <c r="N61" s="10"/>
      <c r="O61" s="7">
        <f t="shared" si="17"/>
        <v>0</v>
      </c>
    </row>
    <row r="62" spans="2:15">
      <c r="B62" s="6" t="s">
        <v>171</v>
      </c>
      <c r="C62" s="6">
        <v>0</v>
      </c>
      <c r="D62" s="6"/>
      <c r="E62" s="7">
        <f t="shared" si="15"/>
        <v>0</v>
      </c>
      <c r="F62" s="11"/>
      <c r="G62" s="10" t="s">
        <v>172</v>
      </c>
      <c r="H62" s="6">
        <v>0</v>
      </c>
      <c r="I62" s="10"/>
      <c r="J62" s="7">
        <f t="shared" si="16"/>
        <v>0</v>
      </c>
      <c r="L62" s="6" t="s">
        <v>173</v>
      </c>
      <c r="M62" s="6">
        <v>0</v>
      </c>
      <c r="N62" s="6"/>
      <c r="O62" s="7">
        <f t="shared" si="17"/>
        <v>0</v>
      </c>
    </row>
    <row r="63" spans="2:15">
      <c r="B63" s="6" t="s">
        <v>174</v>
      </c>
      <c r="C63" s="6">
        <v>0</v>
      </c>
      <c r="D63" s="6"/>
      <c r="E63" s="7">
        <f t="shared" si="15"/>
        <v>0</v>
      </c>
      <c r="F63" s="11"/>
      <c r="G63" s="6" t="s">
        <v>175</v>
      </c>
      <c r="H63" s="6">
        <v>0</v>
      </c>
      <c r="I63" s="6"/>
      <c r="J63" s="7">
        <f t="shared" si="16"/>
        <v>0</v>
      </c>
      <c r="L63" s="6" t="s">
        <v>176</v>
      </c>
      <c r="M63" s="6">
        <v>0</v>
      </c>
      <c r="N63" s="6"/>
      <c r="O63" s="7">
        <f t="shared" si="17"/>
        <v>0</v>
      </c>
    </row>
    <row r="64" spans="2:15">
      <c r="B64" s="10" t="s">
        <v>177</v>
      </c>
      <c r="C64" s="6">
        <v>0</v>
      </c>
      <c r="D64" s="10"/>
      <c r="E64" s="7">
        <f t="shared" si="15"/>
        <v>0</v>
      </c>
      <c r="F64" s="11"/>
      <c r="G64" s="6" t="s">
        <v>178</v>
      </c>
      <c r="H64" s="6">
        <v>0</v>
      </c>
      <c r="I64" s="6"/>
      <c r="J64" s="7">
        <f t="shared" si="16"/>
        <v>0</v>
      </c>
      <c r="L64" s="10" t="s">
        <v>179</v>
      </c>
      <c r="M64" s="6">
        <v>0</v>
      </c>
      <c r="N64" s="12"/>
      <c r="O64" s="7">
        <f t="shared" si="17"/>
        <v>0</v>
      </c>
    </row>
    <row r="65" spans="2:15">
      <c r="B65" s="6" t="s">
        <v>180</v>
      </c>
      <c r="C65" s="6">
        <v>0</v>
      </c>
      <c r="D65" s="6"/>
      <c r="E65" s="7">
        <f t="shared" si="15"/>
        <v>0</v>
      </c>
      <c r="F65" s="11"/>
      <c r="G65" s="6" t="s">
        <v>181</v>
      </c>
      <c r="H65" s="6">
        <v>0</v>
      </c>
      <c r="I65" s="6"/>
      <c r="J65" s="7">
        <f t="shared" si="16"/>
        <v>0</v>
      </c>
      <c r="L65" s="10" t="s">
        <v>182</v>
      </c>
      <c r="M65" s="6">
        <v>0</v>
      </c>
      <c r="N65" s="12"/>
      <c r="O65" s="7">
        <f t="shared" si="17"/>
        <v>0</v>
      </c>
    </row>
    <row r="66" spans="2:15">
      <c r="B66" s="6" t="s">
        <v>183</v>
      </c>
      <c r="C66" s="6">
        <v>0</v>
      </c>
      <c r="D66" s="6"/>
      <c r="E66" s="7">
        <f t="shared" si="15"/>
        <v>0</v>
      </c>
      <c r="F66" s="11"/>
      <c r="G66" s="10" t="s">
        <v>184</v>
      </c>
      <c r="H66" s="6">
        <v>0</v>
      </c>
      <c r="I66" s="12"/>
      <c r="J66" s="7">
        <f t="shared" si="16"/>
        <v>0</v>
      </c>
      <c r="L66" s="10" t="s">
        <v>185</v>
      </c>
      <c r="M66" s="6">
        <v>0</v>
      </c>
      <c r="N66" s="12"/>
      <c r="O66" s="7">
        <f t="shared" si="17"/>
        <v>0</v>
      </c>
    </row>
    <row r="67" spans="2:15">
      <c r="B67" s="6" t="s">
        <v>186</v>
      </c>
      <c r="C67" s="6">
        <v>0</v>
      </c>
      <c r="D67" s="6"/>
      <c r="E67" s="7">
        <f t="shared" si="15"/>
        <v>0</v>
      </c>
      <c r="F67" s="11"/>
      <c r="G67" s="10" t="s">
        <v>187</v>
      </c>
      <c r="H67" s="6">
        <v>0</v>
      </c>
      <c r="I67" s="12"/>
      <c r="J67" s="7">
        <f t="shared" si="16"/>
        <v>0</v>
      </c>
      <c r="L67" s="10" t="s">
        <v>188</v>
      </c>
      <c r="M67" s="6">
        <v>0</v>
      </c>
      <c r="N67" s="12"/>
      <c r="O67" s="7">
        <f t="shared" si="17"/>
        <v>0</v>
      </c>
    </row>
    <row r="68" spans="2:15">
      <c r="B68" s="10" t="s">
        <v>189</v>
      </c>
      <c r="C68" s="6">
        <v>0</v>
      </c>
      <c r="D68" s="12"/>
      <c r="E68" s="7">
        <f t="shared" si="15"/>
        <v>0</v>
      </c>
      <c r="G68" s="10" t="s">
        <v>190</v>
      </c>
      <c r="H68" s="6">
        <v>0</v>
      </c>
      <c r="I68" s="12"/>
      <c r="J68" s="7">
        <f t="shared" si="16"/>
        <v>0</v>
      </c>
      <c r="L68" s="10" t="s">
        <v>191</v>
      </c>
      <c r="M68" s="6">
        <v>0</v>
      </c>
      <c r="N68" s="12"/>
      <c r="O68" s="7">
        <f t="shared" si="17"/>
        <v>0</v>
      </c>
    </row>
    <row r="69" spans="2:15">
      <c r="E69" s="13"/>
      <c r="J69" s="13"/>
      <c r="O69" s="13"/>
    </row>
    <row r="71" spans="2:15" ht="44.25" customHeight="1">
      <c r="B71" s="32" t="s">
        <v>192</v>
      </c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</row>
    <row r="72" spans="2:15">
      <c r="B72" s="16" t="s">
        <v>1</v>
      </c>
      <c r="C72" s="17" t="s">
        <v>2</v>
      </c>
      <c r="D72" s="17" t="s">
        <v>3</v>
      </c>
      <c r="E72" s="3" t="s">
        <v>4</v>
      </c>
      <c r="F72" s="4"/>
      <c r="G72" s="16" t="s">
        <v>5</v>
      </c>
      <c r="H72" s="17" t="s">
        <v>2</v>
      </c>
      <c r="I72" s="17" t="s">
        <v>3</v>
      </c>
      <c r="J72" s="3" t="s">
        <v>4</v>
      </c>
      <c r="L72" s="16" t="s">
        <v>6</v>
      </c>
      <c r="M72" s="17" t="s">
        <v>2</v>
      </c>
      <c r="N72" s="17" t="s">
        <v>3</v>
      </c>
      <c r="O72" s="3" t="s">
        <v>4</v>
      </c>
    </row>
    <row r="73" spans="2:15">
      <c r="B73" s="5" t="s">
        <v>193</v>
      </c>
      <c r="C73" s="6">
        <v>0</v>
      </c>
      <c r="D73" s="6"/>
      <c r="E73" s="7">
        <f t="shared" ref="E73:E82" si="18">C73-D73</f>
        <v>0</v>
      </c>
      <c r="F73" s="4"/>
      <c r="G73" s="8" t="s">
        <v>194</v>
      </c>
      <c r="H73" s="6">
        <v>0</v>
      </c>
      <c r="I73" s="9"/>
      <c r="J73" s="7">
        <f t="shared" ref="J73:J82" si="19">H73-I73</f>
        <v>0</v>
      </c>
      <c r="L73" s="5" t="s">
        <v>195</v>
      </c>
      <c r="M73" s="6">
        <v>0</v>
      </c>
      <c r="N73" s="6"/>
      <c r="O73" s="7">
        <f>M73-N73</f>
        <v>0</v>
      </c>
    </row>
    <row r="74" spans="2:15">
      <c r="B74" s="10" t="s">
        <v>196</v>
      </c>
      <c r="C74" s="6">
        <v>0</v>
      </c>
      <c r="D74" s="10"/>
      <c r="E74" s="7">
        <f t="shared" si="18"/>
        <v>0</v>
      </c>
      <c r="F74" s="11"/>
      <c r="G74" s="6" t="s">
        <v>197</v>
      </c>
      <c r="H74" s="6">
        <v>0</v>
      </c>
      <c r="I74" s="6"/>
      <c r="J74" s="7">
        <f t="shared" si="19"/>
        <v>0</v>
      </c>
      <c r="L74" s="6" t="s">
        <v>198</v>
      </c>
      <c r="M74" s="6">
        <v>0</v>
      </c>
      <c r="N74" s="6"/>
      <c r="O74" s="7">
        <f t="shared" ref="O74:O82" si="20">M74-N74</f>
        <v>0</v>
      </c>
    </row>
    <row r="75" spans="2:15">
      <c r="B75" s="6" t="s">
        <v>199</v>
      </c>
      <c r="C75" s="6">
        <v>0</v>
      </c>
      <c r="D75" s="6"/>
      <c r="E75" s="7">
        <f t="shared" si="18"/>
        <v>0</v>
      </c>
      <c r="F75" s="11"/>
      <c r="G75" s="10" t="s">
        <v>200</v>
      </c>
      <c r="H75" s="6">
        <v>0</v>
      </c>
      <c r="I75" s="10"/>
      <c r="J75" s="7">
        <f t="shared" si="19"/>
        <v>0</v>
      </c>
      <c r="L75" s="10" t="s">
        <v>201</v>
      </c>
      <c r="M75" s="6">
        <v>0</v>
      </c>
      <c r="N75" s="10"/>
      <c r="O75" s="7">
        <f t="shared" si="20"/>
        <v>0</v>
      </c>
    </row>
    <row r="76" spans="2:15">
      <c r="B76" s="6" t="s">
        <v>202</v>
      </c>
      <c r="C76" s="6">
        <v>0</v>
      </c>
      <c r="D76" s="6"/>
      <c r="E76" s="7">
        <f t="shared" si="18"/>
        <v>0</v>
      </c>
      <c r="F76" s="11"/>
      <c r="G76" s="10" t="s">
        <v>203</v>
      </c>
      <c r="H76" s="6">
        <v>0</v>
      </c>
      <c r="I76" s="10"/>
      <c r="J76" s="7">
        <f t="shared" si="19"/>
        <v>0</v>
      </c>
      <c r="L76" s="6" t="s">
        <v>204</v>
      </c>
      <c r="M76" s="6">
        <v>0</v>
      </c>
      <c r="N76" s="6"/>
      <c r="O76" s="7">
        <f t="shared" si="20"/>
        <v>0</v>
      </c>
    </row>
    <row r="77" spans="2:15">
      <c r="B77" s="6" t="s">
        <v>205</v>
      </c>
      <c r="C77" s="6">
        <v>0</v>
      </c>
      <c r="D77" s="6"/>
      <c r="E77" s="7">
        <f t="shared" si="18"/>
        <v>0</v>
      </c>
      <c r="F77" s="11"/>
      <c r="G77" s="6" t="s">
        <v>206</v>
      </c>
      <c r="H77" s="6">
        <v>0</v>
      </c>
      <c r="I77" s="6"/>
      <c r="J77" s="7">
        <f t="shared" si="19"/>
        <v>0</v>
      </c>
      <c r="L77" s="6" t="s">
        <v>207</v>
      </c>
      <c r="M77" s="6">
        <v>0</v>
      </c>
      <c r="N77" s="6"/>
      <c r="O77" s="7">
        <f t="shared" si="20"/>
        <v>0</v>
      </c>
    </row>
    <row r="78" spans="2:15">
      <c r="B78" s="10" t="s">
        <v>208</v>
      </c>
      <c r="C78" s="6">
        <v>0</v>
      </c>
      <c r="D78" s="10"/>
      <c r="E78" s="7">
        <f t="shared" si="18"/>
        <v>0</v>
      </c>
      <c r="F78" s="11"/>
      <c r="G78" s="6" t="s">
        <v>209</v>
      </c>
      <c r="H78" s="6">
        <v>0</v>
      </c>
      <c r="I78" s="6"/>
      <c r="J78" s="7">
        <f t="shared" si="19"/>
        <v>0</v>
      </c>
      <c r="L78" s="10" t="s">
        <v>210</v>
      </c>
      <c r="M78" s="6">
        <v>0</v>
      </c>
      <c r="N78" s="12"/>
      <c r="O78" s="7">
        <f t="shared" si="20"/>
        <v>0</v>
      </c>
    </row>
    <row r="79" spans="2:15">
      <c r="B79" s="6" t="s">
        <v>211</v>
      </c>
      <c r="C79" s="6">
        <v>0</v>
      </c>
      <c r="D79" s="6"/>
      <c r="E79" s="7">
        <f t="shared" si="18"/>
        <v>0</v>
      </c>
      <c r="F79" s="11"/>
      <c r="G79" s="6" t="s">
        <v>212</v>
      </c>
      <c r="H79" s="6">
        <v>0</v>
      </c>
      <c r="I79" s="6"/>
      <c r="J79" s="7">
        <f t="shared" si="19"/>
        <v>0</v>
      </c>
      <c r="L79" s="10" t="s">
        <v>213</v>
      </c>
      <c r="M79" s="6">
        <v>0</v>
      </c>
      <c r="N79" s="12"/>
      <c r="O79" s="7">
        <f t="shared" si="20"/>
        <v>0</v>
      </c>
    </row>
    <row r="80" spans="2:15">
      <c r="B80" s="6" t="s">
        <v>214</v>
      </c>
      <c r="C80" s="6">
        <v>0</v>
      </c>
      <c r="D80" s="6"/>
      <c r="E80" s="7">
        <f t="shared" si="18"/>
        <v>0</v>
      </c>
      <c r="F80" s="11"/>
      <c r="G80" s="10" t="s">
        <v>215</v>
      </c>
      <c r="H80" s="6">
        <v>0</v>
      </c>
      <c r="I80" s="12"/>
      <c r="J80" s="7">
        <f t="shared" si="19"/>
        <v>0</v>
      </c>
      <c r="L80" s="10" t="s">
        <v>216</v>
      </c>
      <c r="M80" s="6">
        <v>0</v>
      </c>
      <c r="N80" s="12"/>
      <c r="O80" s="7">
        <f t="shared" si="20"/>
        <v>0</v>
      </c>
    </row>
    <row r="81" spans="2:15">
      <c r="B81" s="6" t="s">
        <v>217</v>
      </c>
      <c r="C81" s="6">
        <v>0</v>
      </c>
      <c r="D81" s="6"/>
      <c r="E81" s="7">
        <f t="shared" si="18"/>
        <v>0</v>
      </c>
      <c r="F81" s="11"/>
      <c r="G81" s="10" t="s">
        <v>218</v>
      </c>
      <c r="H81" s="6">
        <v>0</v>
      </c>
      <c r="I81" s="12"/>
      <c r="J81" s="7">
        <f t="shared" si="19"/>
        <v>0</v>
      </c>
      <c r="L81" s="10" t="s">
        <v>219</v>
      </c>
      <c r="M81" s="6">
        <v>0</v>
      </c>
      <c r="N81" s="12"/>
      <c r="O81" s="7">
        <f t="shared" si="20"/>
        <v>0</v>
      </c>
    </row>
    <row r="82" spans="2:15">
      <c r="B82" s="10" t="s">
        <v>220</v>
      </c>
      <c r="C82" s="6">
        <v>0</v>
      </c>
      <c r="D82" s="12"/>
      <c r="E82" s="7">
        <f t="shared" si="18"/>
        <v>0</v>
      </c>
      <c r="G82" s="10" t="s">
        <v>221</v>
      </c>
      <c r="H82" s="6">
        <v>0</v>
      </c>
      <c r="I82" s="12"/>
      <c r="J82" s="7">
        <f t="shared" si="19"/>
        <v>0</v>
      </c>
      <c r="L82" s="10" t="s">
        <v>222</v>
      </c>
      <c r="M82" s="6">
        <v>0</v>
      </c>
      <c r="N82" s="12"/>
      <c r="O82" s="7">
        <f t="shared" si="20"/>
        <v>0</v>
      </c>
    </row>
    <row r="84" spans="2:15">
      <c r="B84" s="18" t="s">
        <v>7</v>
      </c>
      <c r="C84" s="19" t="s">
        <v>2</v>
      </c>
      <c r="D84" s="19" t="s">
        <v>3</v>
      </c>
      <c r="E84" s="20" t="s">
        <v>4</v>
      </c>
      <c r="G84" s="18" t="s">
        <v>223</v>
      </c>
      <c r="H84" s="19" t="s">
        <v>2</v>
      </c>
      <c r="I84" s="19" t="s">
        <v>3</v>
      </c>
      <c r="J84" s="20" t="s">
        <v>4</v>
      </c>
    </row>
    <row r="85" spans="2:15">
      <c r="B85" s="5" t="s">
        <v>224</v>
      </c>
      <c r="C85" s="6">
        <v>0</v>
      </c>
      <c r="D85" s="6"/>
      <c r="E85" s="7">
        <f t="shared" ref="E85:E94" si="21">C85-D85</f>
        <v>0</v>
      </c>
      <c r="G85" s="5" t="s">
        <v>225</v>
      </c>
      <c r="H85" s="6"/>
      <c r="I85" s="6">
        <v>3</v>
      </c>
      <c r="J85" s="7">
        <f t="shared" ref="J85:J94" si="22">H85-I85</f>
        <v>-3</v>
      </c>
    </row>
    <row r="86" spans="2:15">
      <c r="B86" s="10" t="s">
        <v>226</v>
      </c>
      <c r="C86" s="6">
        <v>0</v>
      </c>
      <c r="D86" s="10"/>
      <c r="E86" s="7">
        <f t="shared" si="21"/>
        <v>0</v>
      </c>
      <c r="G86" s="10" t="s">
        <v>227</v>
      </c>
      <c r="H86" s="10"/>
      <c r="I86" s="10"/>
      <c r="J86" s="7">
        <f t="shared" si="22"/>
        <v>0</v>
      </c>
    </row>
    <row r="87" spans="2:15">
      <c r="B87" s="6" t="s">
        <v>228</v>
      </c>
      <c r="C87" s="6">
        <v>0</v>
      </c>
      <c r="D87" s="6"/>
      <c r="E87" s="7">
        <f t="shared" si="21"/>
        <v>0</v>
      </c>
      <c r="G87" s="6" t="s">
        <v>229</v>
      </c>
      <c r="H87" s="6"/>
      <c r="I87" s="6"/>
      <c r="J87" s="7">
        <f t="shared" si="22"/>
        <v>0</v>
      </c>
    </row>
    <row r="88" spans="2:15">
      <c r="B88" s="6" t="s">
        <v>230</v>
      </c>
      <c r="C88" s="6">
        <v>0</v>
      </c>
      <c r="D88" s="6"/>
      <c r="E88" s="7">
        <f t="shared" si="21"/>
        <v>0</v>
      </c>
      <c r="G88" s="6" t="s">
        <v>231</v>
      </c>
      <c r="H88" s="6"/>
      <c r="I88" s="6"/>
      <c r="J88" s="7">
        <f t="shared" si="22"/>
        <v>0</v>
      </c>
    </row>
    <row r="89" spans="2:15">
      <c r="B89" s="6" t="s">
        <v>232</v>
      </c>
      <c r="C89" s="6">
        <v>0</v>
      </c>
      <c r="D89" s="6"/>
      <c r="E89" s="7">
        <f t="shared" si="21"/>
        <v>0</v>
      </c>
      <c r="G89" s="6" t="s">
        <v>233</v>
      </c>
      <c r="H89" s="6"/>
      <c r="I89" s="6"/>
      <c r="J89" s="7">
        <f t="shared" si="22"/>
        <v>0</v>
      </c>
    </row>
    <row r="90" spans="2:15">
      <c r="B90" s="10" t="s">
        <v>234</v>
      </c>
      <c r="C90" s="6">
        <v>0</v>
      </c>
      <c r="D90" s="10"/>
      <c r="E90" s="7">
        <f t="shared" si="21"/>
        <v>0</v>
      </c>
      <c r="G90" s="10" t="s">
        <v>235</v>
      </c>
      <c r="H90" s="10"/>
      <c r="I90" s="10"/>
      <c r="J90" s="7">
        <f t="shared" si="22"/>
        <v>0</v>
      </c>
    </row>
    <row r="91" spans="2:15">
      <c r="B91" s="6" t="s">
        <v>236</v>
      </c>
      <c r="C91" s="6">
        <v>0</v>
      </c>
      <c r="D91" s="6"/>
      <c r="E91" s="7">
        <f t="shared" si="21"/>
        <v>0</v>
      </c>
      <c r="G91" s="6" t="s">
        <v>237</v>
      </c>
      <c r="H91" s="6"/>
      <c r="I91" s="6"/>
      <c r="J91" s="7">
        <f t="shared" si="22"/>
        <v>0</v>
      </c>
    </row>
    <row r="92" spans="2:15">
      <c r="B92" s="6" t="s">
        <v>238</v>
      </c>
      <c r="C92" s="6">
        <v>0</v>
      </c>
      <c r="D92" s="6"/>
      <c r="E92" s="7">
        <f t="shared" si="21"/>
        <v>0</v>
      </c>
      <c r="G92" s="6" t="s">
        <v>239</v>
      </c>
      <c r="H92" s="6"/>
      <c r="I92" s="6"/>
      <c r="J92" s="7">
        <f t="shared" si="22"/>
        <v>0</v>
      </c>
    </row>
    <row r="93" spans="2:15">
      <c r="B93" s="6" t="s">
        <v>240</v>
      </c>
      <c r="C93" s="6">
        <v>0</v>
      </c>
      <c r="D93" s="6"/>
      <c r="E93" s="7">
        <f t="shared" si="21"/>
        <v>0</v>
      </c>
      <c r="G93" s="6" t="s">
        <v>241</v>
      </c>
      <c r="H93" s="6"/>
      <c r="I93" s="6"/>
      <c r="J93" s="7">
        <f t="shared" si="22"/>
        <v>0</v>
      </c>
    </row>
    <row r="94" spans="2:15">
      <c r="B94" s="10" t="s">
        <v>242</v>
      </c>
      <c r="C94" s="6">
        <v>0</v>
      </c>
      <c r="D94" s="12"/>
      <c r="E94" s="7">
        <f t="shared" si="21"/>
        <v>0</v>
      </c>
      <c r="G94" s="10" t="s">
        <v>243</v>
      </c>
      <c r="H94" s="12"/>
      <c r="I94" s="12"/>
      <c r="J94" s="7">
        <f t="shared" si="22"/>
        <v>0</v>
      </c>
    </row>
    <row r="100" spans="2:2">
      <c r="B100" t="s">
        <v>273</v>
      </c>
    </row>
    <row r="101" spans="2:2">
      <c r="B101" t="s">
        <v>274</v>
      </c>
    </row>
    <row r="102" spans="2:2">
      <c r="B102" t="s">
        <v>279</v>
      </c>
    </row>
    <row r="103" spans="2:2">
      <c r="B103" t="s">
        <v>280</v>
      </c>
    </row>
  </sheetData>
  <mergeCells count="6">
    <mergeCell ref="B71:O71"/>
    <mergeCell ref="B1:T1"/>
    <mergeCell ref="B15:T15"/>
    <mergeCell ref="B29:T29"/>
    <mergeCell ref="B43:O43"/>
    <mergeCell ref="B57:O57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com cortes</vt:lpstr>
      <vt:lpstr>rascunho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adm_gpuava</dc:creator>
  <cp:lastModifiedBy>Larissa</cp:lastModifiedBy>
  <cp:lastPrinted>2021-07-31T14:49:50Z</cp:lastPrinted>
  <dcterms:created xsi:type="dcterms:W3CDTF">2021-06-17T19:25:21Z</dcterms:created>
  <dcterms:modified xsi:type="dcterms:W3CDTF">2021-07-31T15:09:02Z</dcterms:modified>
</cp:coreProperties>
</file>